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erveursinot\SERVEUR-PRINCIPAL\CABINET SINOT\ARCHITECTE\MORAGLIA\REDENE\4 - DCE\"/>
    </mc:Choice>
  </mc:AlternateContent>
  <xr:revisionPtr revIDLastSave="0" documentId="13_ncr:1_{711D1BA3-0530-49EA-BFB0-3B5BA5349D74}" xr6:coauthVersionLast="47" xr6:coauthVersionMax="47" xr10:uidLastSave="{00000000-0000-0000-0000-000000000000}"/>
  <bookViews>
    <workbookView xWindow="-28920" yWindow="-120" windowWidth="29040" windowHeight="15720" tabRatio="912" activeTab="1" xr2:uid="{73775A5C-2939-4679-B164-C5D132780605}"/>
  </bookViews>
  <sheets>
    <sheet name="RECAP" sheetId="23" r:id="rId1"/>
    <sheet name="LOT 1" sheetId="5" r:id="rId2"/>
    <sheet name="LOT 2" sheetId="27" r:id="rId3"/>
    <sheet name="LOT 3" sheetId="29" r:id="rId4"/>
    <sheet name="LOT 4" sheetId="31" r:id="rId5"/>
    <sheet name="LOT 5" sheetId="33" r:id="rId6"/>
    <sheet name="LOT 6" sheetId="35" r:id="rId7"/>
    <sheet name="LOT 7" sheetId="37" r:id="rId8"/>
    <sheet name="LOT 8" sheetId="39" r:id="rId9"/>
    <sheet name="LOT 9" sheetId="41" r:id="rId10"/>
    <sheet name="LOT 10" sheetId="43" r:id="rId11"/>
    <sheet name="LOT 11" sheetId="45" r:id="rId12"/>
  </sheets>
  <definedNames>
    <definedName name="_Hlk130538267" localSheetId="1">'LOT 1'!$B$315</definedName>
    <definedName name="_Hlk131585385" localSheetId="9">'LOT 9'!$B$41</definedName>
    <definedName name="_Hlk133230268" localSheetId="1">'LOT 1'!$B$316</definedName>
    <definedName name="_Hlk133235844" localSheetId="1">'LOT 1'!$B$263</definedName>
    <definedName name="_Hlk207714734" localSheetId="2">'LOT 2'!$B$118</definedName>
    <definedName name="_Hlk208650638" localSheetId="1">'LOT 1'!$B$206</definedName>
    <definedName name="_Hlk277538" localSheetId="3">'LOT 3'!$B$147</definedName>
    <definedName name="_Hlk340213" localSheetId="1">'LOT 1'!$B$19</definedName>
    <definedName name="_Hlk488673322" localSheetId="6">'LOT 6'!$B$30</definedName>
    <definedName name="_Hlk496532381" localSheetId="1">'LOT 1'!$B$17</definedName>
    <definedName name="_Hlk515960263" localSheetId="7">'LOT 7'!$B$254</definedName>
    <definedName name="_Hlk516131871" localSheetId="11">'LOT 11'!$B$155</definedName>
    <definedName name="_Hlk516147690" localSheetId="8">'LOT 8'!$B$379</definedName>
    <definedName name="_Hlk98172566" localSheetId="1">'LOT 1'!$B$285</definedName>
    <definedName name="_Toc101424327" localSheetId="3">'LOT 3'!$B$81</definedName>
    <definedName name="_Toc102654208" localSheetId="1">'LOT 1'!$B$33</definedName>
    <definedName name="_Toc105484467" localSheetId="1">'LOT 1'!$B$238</definedName>
    <definedName name="_Toc118106704" localSheetId="3">'LOT 3'!$B$41</definedName>
    <definedName name="_Toc132291730" localSheetId="7">'LOT 7'!$B$236</definedName>
    <definedName name="_Toc137544888" localSheetId="10">'LOT 10'!$B$41</definedName>
    <definedName name="_Toc139373843" localSheetId="1">'LOT 1'!$B$193</definedName>
    <definedName name="_Toc157003661" localSheetId="10">'LOT 10'!$B$40</definedName>
    <definedName name="_Toc157003662" localSheetId="10">'LOT 10'!$B$42</definedName>
    <definedName name="_Toc182898887" localSheetId="6">'LOT 6'!$B$126</definedName>
    <definedName name="_Toc182898995" localSheetId="8">'LOT 8'!$B$132</definedName>
    <definedName name="_Toc19258722" localSheetId="6">'LOT 6'!$B$7</definedName>
    <definedName name="_Toc216255881" localSheetId="7">'LOT 7'!$B$272</definedName>
    <definedName name="_Toc218763642" localSheetId="4">'LOT 4'!$B$11</definedName>
    <definedName name="_Toc218763647" localSheetId="4">'LOT 4'!$B$33</definedName>
    <definedName name="_Toc221035319" localSheetId="9">'LOT 9'!$B$6</definedName>
    <definedName name="_Toc221035320" localSheetId="9">'LOT 9'!$B$7</definedName>
    <definedName name="_Toc221035321" localSheetId="9">'LOT 9'!$B$40</definedName>
    <definedName name="_Toc221035322" localSheetId="9">'LOT 9'!$B$79</definedName>
    <definedName name="_Toc221035323" localSheetId="9">'LOT 9'!$B$89</definedName>
    <definedName name="_Toc221035324" localSheetId="9">'LOT 9'!$B$99</definedName>
    <definedName name="_Toc221035325" localSheetId="9">'LOT 9'!$B$109</definedName>
    <definedName name="_Toc221035326" localSheetId="9">'LOT 9'!$B$119</definedName>
    <definedName name="_Toc221083719" localSheetId="2">'LOT 2'!$B$112</definedName>
    <definedName name="_Toc221092775" localSheetId="4">'LOT 4'!$B$6</definedName>
    <definedName name="_Toc221092777" localSheetId="4">'LOT 4'!$B$27</definedName>
    <definedName name="_Toc221092779" localSheetId="4">'LOT 4'!$B$45</definedName>
    <definedName name="_Toc221092780" localSheetId="4">'LOT 4'!$B$55</definedName>
    <definedName name="_Toc221092781" localSheetId="4">'LOT 4'!$B$60</definedName>
    <definedName name="_Toc221092782" localSheetId="4">'LOT 4'!$B$66</definedName>
    <definedName name="_Toc221092783" localSheetId="4">'LOT 4'!$B$72</definedName>
    <definedName name="_Toc221092784" localSheetId="4">'LOT 4'!$B$80</definedName>
    <definedName name="_Toc221092785" localSheetId="4">'LOT 4'!$B$86</definedName>
    <definedName name="_Toc221092786" localSheetId="4">'LOT 4'!$B$91</definedName>
    <definedName name="_Toc221092787" localSheetId="4">'LOT 4'!$B$99</definedName>
    <definedName name="_Toc221092788" localSheetId="4">'LOT 4'!$B$105</definedName>
    <definedName name="_Toc221092789" localSheetId="4">'LOT 4'!$B$111</definedName>
    <definedName name="_Toc221092790" localSheetId="4">'LOT 4'!$B$116</definedName>
    <definedName name="_Toc221092791" localSheetId="4">'LOT 4'!$B$121</definedName>
    <definedName name="_Toc221092792" localSheetId="4">'LOT 4'!$B$126</definedName>
    <definedName name="_Toc221092793" localSheetId="4">'LOT 4'!$B$131</definedName>
    <definedName name="_Toc221118196" localSheetId="6">'LOT 6'!$B$17</definedName>
    <definedName name="_Toc221118197" localSheetId="6">'LOT 6'!$B$23</definedName>
    <definedName name="_Toc221118200" localSheetId="6">'LOT 6'!$B$46</definedName>
    <definedName name="_Toc221118201" localSheetId="6">'LOT 6'!$B$62</definedName>
    <definedName name="_Toc221118202" localSheetId="6">'LOT 6'!$B$72</definedName>
    <definedName name="_Toc221118203" localSheetId="6">'LOT 6'!$B$80</definedName>
    <definedName name="_Toc221118204" localSheetId="6">'LOT 6'!$B$92</definedName>
    <definedName name="_Toc221118205" localSheetId="6">'LOT 6'!$B$103</definedName>
    <definedName name="_Toc221118206" localSheetId="6">'LOT 6'!$B$112</definedName>
    <definedName name="_Toc221118207" localSheetId="6">'LOT 6'!$B$118</definedName>
    <definedName name="_Toc221118208" localSheetId="6">'LOT 6'!$B$125</definedName>
    <definedName name="_Toc221118209" localSheetId="6">'LOT 6'!$B$148</definedName>
    <definedName name="_Toc221118210" localSheetId="6">'LOT 6'!$B$140</definedName>
    <definedName name="_Toc221118212" localSheetId="6">'LOT 6'!$B$164</definedName>
    <definedName name="_Toc221118213" localSheetId="6">'LOT 6'!$B$172</definedName>
    <definedName name="_Toc221178456" localSheetId="10">'LOT 10'!$B$6</definedName>
    <definedName name="_Toc221178457" localSheetId="10">'LOT 10'!$B$25</definedName>
    <definedName name="_Toc221178458" localSheetId="10">'LOT 10'!$B$39</definedName>
    <definedName name="_Toc221178460" localSheetId="10">'LOT 10'!$B$63</definedName>
    <definedName name="_Toc221178461" localSheetId="10">'LOT 10'!$B$72</definedName>
    <definedName name="_Toc221178462" localSheetId="10">'LOT 10'!$B$82</definedName>
    <definedName name="_Toc221178463" localSheetId="10">'LOT 10'!$B$89</definedName>
    <definedName name="_Toc221178464" localSheetId="10">'LOT 10'!$B$96</definedName>
    <definedName name="_Toc221178465" localSheetId="10">'LOT 10'!$B$97</definedName>
    <definedName name="_Toc221178466" localSheetId="10">'LOT 10'!$B$109</definedName>
    <definedName name="_Toc221178467" localSheetId="10">'LOT 10'!$B$123</definedName>
    <definedName name="_Toc221178468" localSheetId="10">'LOT 10'!$B$138</definedName>
    <definedName name="_Toc221178469" localSheetId="10">'LOT 10'!$B$139</definedName>
    <definedName name="_Toc221178470" localSheetId="10">'LOT 10'!$B$184</definedName>
    <definedName name="_Toc221178471" localSheetId="10">'LOT 10'!$B$198</definedName>
    <definedName name="_Toc221178472" localSheetId="10">'LOT 10'!$B$212</definedName>
    <definedName name="_Toc221178473" localSheetId="10">'LOT 10'!$B$222</definedName>
    <definedName name="_Toc221178474" localSheetId="10">'LOT 10'!$B$232</definedName>
    <definedName name="_Toc221178475" localSheetId="10">'LOT 10'!$B$248</definedName>
    <definedName name="_Toc221178476" localSheetId="10">'LOT 10'!$B$258</definedName>
    <definedName name="_Toc221178477" localSheetId="10">'LOT 10'!$B$268</definedName>
    <definedName name="_Toc221178478" localSheetId="10">'LOT 10'!$B$278</definedName>
    <definedName name="_Toc221178479" localSheetId="10">'LOT 10'!$B$288</definedName>
    <definedName name="_Toc221194152" localSheetId="7">'LOT 7'!$B$6</definedName>
    <definedName name="_Toc221194153" localSheetId="7">'LOT 7'!$B$12</definedName>
    <definedName name="_Toc221194155" localSheetId="7">'LOT 7'!$B$28</definedName>
    <definedName name="_Toc221194156" localSheetId="7">'LOT 7'!$B$36</definedName>
    <definedName name="_Toc221194157" localSheetId="7">'LOT 7'!$B$45</definedName>
    <definedName name="_Toc221194158" localSheetId="7">'LOT 7'!$B$55</definedName>
    <definedName name="_Toc221194159" localSheetId="7">'LOT 7'!$B$92</definedName>
    <definedName name="_Toc221194160" localSheetId="7">'LOT 7'!$B$107</definedName>
    <definedName name="_Toc221194161" localSheetId="7">'LOT 7'!$B$108</definedName>
    <definedName name="_Toc221194162" localSheetId="7">'LOT 7'!#REF!</definedName>
    <definedName name="_Toc221194163" localSheetId="7">'LOT 7'!$B$118</definedName>
    <definedName name="_Toc221194164" localSheetId="7">'LOT 7'!$B$119</definedName>
    <definedName name="_Toc221194165" localSheetId="7">'LOT 7'!$B$128</definedName>
    <definedName name="_Toc221194166" localSheetId="7">'LOT 7'!$B$135</definedName>
    <definedName name="_Toc221194167" localSheetId="7">'LOT 7'!$B$136</definedName>
    <definedName name="_Toc221194168" localSheetId="7">'LOT 7'!$B$144</definedName>
    <definedName name="_Toc221194169" localSheetId="7">'LOT 7'!$B$156</definedName>
    <definedName name="_Toc221194170" localSheetId="7">'LOT 7'!$B$168</definedName>
    <definedName name="_Toc221194171" localSheetId="7">'LOT 7'!$B$176</definedName>
    <definedName name="_Toc221194172" localSheetId="7">'LOT 7'!$B$188</definedName>
    <definedName name="_Toc221194173" localSheetId="7">'LOT 7'!$B$195</definedName>
    <definedName name="_Toc221194175" localSheetId="7">'LOT 7'!$B$245</definedName>
    <definedName name="_Toc221194177" localSheetId="7">'LOT 7'!$B$263</definedName>
    <definedName name="_Toc221194178" localSheetId="7">'LOT 7'!$B$270</definedName>
    <definedName name="_Toc221194179" localSheetId="7">'LOT 7'!$B$284</definedName>
    <definedName name="_Toc221194180" localSheetId="7">'LOT 7'!$B$286</definedName>
    <definedName name="_Toc221194181" localSheetId="7">'LOT 7'!$B$295</definedName>
    <definedName name="_Toc221194182" localSheetId="7">'LOT 7'!$B$302</definedName>
    <definedName name="_Toc221194183" localSheetId="7">'LOT 7'!$B$309</definedName>
    <definedName name="_Toc221194184" localSheetId="7">'LOT 7'!$B$316</definedName>
    <definedName name="_Toc221194185" localSheetId="7">'LOT 7'!$B$326</definedName>
    <definedName name="_Toc221194186" localSheetId="7">'LOT 7'!$B$336</definedName>
    <definedName name="_Toc221194187" localSheetId="7">'LOT 7'!$B$343</definedName>
    <definedName name="_Toc221194188" localSheetId="7">'LOT 7'!$B$349</definedName>
    <definedName name="_Toc221194189" localSheetId="7">'LOT 7'!$B$359</definedName>
    <definedName name="_Toc221194190" localSheetId="7">'LOT 7'!$B$369</definedName>
    <definedName name="_Toc221194191" localSheetId="7">'LOT 7'!$B$379</definedName>
    <definedName name="_Toc221209510" localSheetId="8">'LOT 8'!$B$6</definedName>
    <definedName name="_Toc221209512" localSheetId="8">'LOT 8'!$B$28</definedName>
    <definedName name="_Toc221209513" localSheetId="8">'LOT 8'!$B$45</definedName>
    <definedName name="_Toc221209514" localSheetId="8">'LOT 8'!$B$56</definedName>
    <definedName name="_Toc221209515" localSheetId="8">'LOT 8'!$B$64</definedName>
    <definedName name="_Toc221209516" localSheetId="8">'LOT 8'!$B$65</definedName>
    <definedName name="_Toc221209517" localSheetId="8">'LOT 8'!$B$73</definedName>
    <definedName name="_Toc221209518" localSheetId="8">'LOT 8'!$B$98</definedName>
    <definedName name="_Toc221209519" localSheetId="8">'LOT 8'!$B$121</definedName>
    <definedName name="_Toc221209520" localSheetId="8">'LOT 8'!$B$131</definedName>
    <definedName name="_Toc221209522" localSheetId="8">'LOT 8'!$B$141</definedName>
    <definedName name="_Toc221209523" localSheetId="8">'LOT 8'!$B$150</definedName>
    <definedName name="_Toc221209524" localSheetId="8">'LOT 8'!$B$225</definedName>
    <definedName name="_Toc221209525" localSheetId="8">'LOT 8'!$B$238</definedName>
    <definedName name="_Toc221209526" localSheetId="8">'LOT 8'!$B$252</definedName>
    <definedName name="_Toc221209528" localSheetId="8">'LOT 8'!$B$286</definedName>
    <definedName name="_Toc221209529" localSheetId="8">'LOT 8'!$B$295</definedName>
    <definedName name="_Toc221209530" localSheetId="8">'LOT 8'!$B$296</definedName>
    <definedName name="_Toc221209531" localSheetId="8">'LOT 8'!$B$310</definedName>
    <definedName name="_Toc221209532" localSheetId="8">'LOT 8'!$B$319</definedName>
    <definedName name="_Toc221209533" localSheetId="8">'LOT 8'!$B$348</definedName>
    <definedName name="_Toc221209534" localSheetId="8">'LOT 8'!$B$358</definedName>
    <definedName name="_Toc221209535" localSheetId="8">'LOT 8'!$B$368</definedName>
    <definedName name="_Toc221209536" localSheetId="8">'LOT 8'!$B$378</definedName>
    <definedName name="_Toc221209537" localSheetId="8">'LOT 8'!$B$388</definedName>
    <definedName name="_Toc221209538" localSheetId="8">'LOT 8'!$B$398</definedName>
    <definedName name="_Toc221281385" localSheetId="2">'LOT 2'!$B$16</definedName>
    <definedName name="_Toc221281386" localSheetId="2">'LOT 2'!$B$40</definedName>
    <definedName name="_Toc221281387" localSheetId="2">'LOT 2'!$B$52</definedName>
    <definedName name="_Toc221281388" localSheetId="2">'LOT 2'!$B$58</definedName>
    <definedName name="_Toc221281389" localSheetId="2">'LOT 2'!$B$63</definedName>
    <definedName name="_Toc221281390" localSheetId="2">'LOT 2'!$B$77</definedName>
    <definedName name="_Toc221281391" localSheetId="2">'LOT 2'!$B$87</definedName>
    <definedName name="_Toc221281392" localSheetId="2">'LOT 2'!$B$102</definedName>
    <definedName name="_Toc221281393" localSheetId="2">'LOT 2'!$B$117</definedName>
    <definedName name="_Toc221281394" localSheetId="2">'LOT 2'!$B$123</definedName>
    <definedName name="_Toc221281395" localSheetId="2">'LOT 2'!$B$129</definedName>
    <definedName name="_Toc221281396" localSheetId="2">'LOT 2'!$B$138</definedName>
    <definedName name="_Toc221281397" localSheetId="2">'LOT 2'!$B$144</definedName>
    <definedName name="_Toc221281398" localSheetId="2">'LOT 2'!$B$150</definedName>
    <definedName name="_Toc221281399" localSheetId="2">'LOT 2'!$B$156</definedName>
    <definedName name="_Toc221281400" localSheetId="2">'LOT 2'!$B$162</definedName>
    <definedName name="_Toc221286711" localSheetId="11">'LOT 11'!$B$6</definedName>
    <definedName name="_Toc221286712" localSheetId="11">'LOT 11'!$B$46</definedName>
    <definedName name="_Toc221286713" localSheetId="11">'LOT 11'!$B$56</definedName>
    <definedName name="_Toc221286714" localSheetId="11">'LOT 11'!$B$66</definedName>
    <definedName name="_Toc221286715" localSheetId="11">'LOT 11'!$B$82</definedName>
    <definedName name="_Toc221286716" localSheetId="11">'LOT 11'!$B$102</definedName>
    <definedName name="_Toc221286717" localSheetId="11">'LOT 11'!$B$115</definedName>
    <definedName name="_Toc221286718" localSheetId="11">'LOT 11'!$B$125</definedName>
    <definedName name="_Toc221286719" localSheetId="11">'LOT 11'!$B$135</definedName>
    <definedName name="_Toc221286720" localSheetId="11">'LOT 11'!$B$144</definedName>
    <definedName name="_Toc221286721" localSheetId="11">'LOT 11'!$B$154</definedName>
    <definedName name="_Toc221286722" localSheetId="11">'LOT 11'!$B$164</definedName>
    <definedName name="_Toc221286723" localSheetId="11">'LOT 11'!$B$165</definedName>
    <definedName name="_Toc221286724" localSheetId="11">'LOT 11'!$B$174</definedName>
    <definedName name="_Toc221286725" localSheetId="11">'LOT 11'!$B$184</definedName>
    <definedName name="_Toc221286726" localSheetId="11">'LOT 11'!$B$194</definedName>
    <definedName name="_Toc225838470" localSheetId="3">'LOT 3'!$B$6</definedName>
    <definedName name="_Toc225838471" localSheetId="3">'LOT 3'!$B$11</definedName>
    <definedName name="_Toc225838472" localSheetId="3">'LOT 3'!$B$21</definedName>
    <definedName name="_Toc225838473" localSheetId="3">'LOT 3'!$B$33</definedName>
    <definedName name="_Toc225838474" localSheetId="3">'LOT 3'!$B$39</definedName>
    <definedName name="_Toc225838475" localSheetId="3">'LOT 3'!$B$51</definedName>
    <definedName name="_Toc225838476" localSheetId="3">'LOT 3'!$B$63</definedName>
    <definedName name="_Toc225838477" localSheetId="3">'LOT 3'!$B$69</definedName>
    <definedName name="_Toc225838479" localSheetId="3">'LOT 3'!$B$94</definedName>
    <definedName name="_Toc225838480" localSheetId="3">'LOT 3'!$B$104</definedName>
    <definedName name="_Toc225838482" localSheetId="3">'LOT 3'!$B$109</definedName>
    <definedName name="_Toc225838484" localSheetId="3">'LOT 3'!$B$141</definedName>
    <definedName name="_Toc225838485" localSheetId="3">'LOT 3'!$B$151</definedName>
    <definedName name="_Toc225838486" localSheetId="3">'LOT 3'!$B$156</definedName>
    <definedName name="_Toc225838487" localSheetId="3">'LOT 3'!$B$161</definedName>
    <definedName name="_Toc225872096" localSheetId="1">'LOT 1'!$B$6</definedName>
    <definedName name="_Toc225872097" localSheetId="1">'LOT 1'!$B$12</definedName>
    <definedName name="_Toc225872098" localSheetId="1">'LOT 1'!$B$15</definedName>
    <definedName name="_Toc225872099" localSheetId="1">'LOT 1'!$B$22</definedName>
    <definedName name="_Toc225872100" localSheetId="1">'LOT 1'!$B$31</definedName>
    <definedName name="_Toc225872101" localSheetId="1">'LOT 1'!$B$38</definedName>
    <definedName name="_Toc225872102" localSheetId="1">'LOT 1'!$B$45</definedName>
    <definedName name="_Toc225872103" localSheetId="1">'LOT 1'!$B$52</definedName>
    <definedName name="_Toc225872104" localSheetId="1">'LOT 1'!$B$57</definedName>
    <definedName name="_Toc225872105" localSheetId="1">'LOT 1'!$B$63</definedName>
    <definedName name="_Toc225872106" localSheetId="1">'LOT 1'!$B$86</definedName>
    <definedName name="_Toc225872107" localSheetId="1">'LOT 1'!$B$94</definedName>
    <definedName name="_Toc225872108" localSheetId="1">'LOT 1'!$B$101</definedName>
    <definedName name="_Toc225872109" localSheetId="1">'LOT 1'!$B$106</definedName>
    <definedName name="_Toc225872110" localSheetId="1">'LOT 1'!$B$120</definedName>
    <definedName name="_Toc225872111" localSheetId="1">'LOT 1'!$B$127</definedName>
    <definedName name="_Toc225872112" localSheetId="1">'LOT 1'!$B$138</definedName>
    <definedName name="_Toc225872115" localSheetId="1">'LOT 1'!$B$204</definedName>
    <definedName name="_Toc225872117" localSheetId="1">'LOT 1'!$B$227</definedName>
    <definedName name="_Toc225872118" localSheetId="1">'LOT 1'!$B$233</definedName>
    <definedName name="_Toc225872120" localSheetId="1">'LOT 1'!$B$243</definedName>
    <definedName name="_Toc225872121" localSheetId="1">'LOT 1'!$B$248</definedName>
    <definedName name="_Toc225872122" localSheetId="1">'LOT 1'!$B$254</definedName>
    <definedName name="_Toc225872124" localSheetId="1">'LOT 1'!$B$280</definedName>
    <definedName name="_Toc225872125" localSheetId="1">'LOT 1'!$B$313</definedName>
    <definedName name="_Toc225872126" localSheetId="1">'LOT 1'!$B$324</definedName>
    <definedName name="_Toc225872127" localSheetId="1">'LOT 1'!$B$330</definedName>
    <definedName name="_Toc225872128" localSheetId="1">'LOT 1'!$B$337</definedName>
    <definedName name="_Toc225872129" localSheetId="1">'LOT 1'!$B$342</definedName>
    <definedName name="_Toc225872130" localSheetId="1">'LOT 1'!$B$352</definedName>
    <definedName name="_Toc225872131" localSheetId="1">'LOT 1'!$B$357</definedName>
    <definedName name="_Toc225872132" localSheetId="1">'LOT 1'!$B$362</definedName>
    <definedName name="_Toc225872133" localSheetId="1">'LOT 1'!$B$372</definedName>
    <definedName name="_Toc225872134" localSheetId="1">'LOT 1'!$B$377</definedName>
    <definedName name="_Toc225872135" localSheetId="1">'LOT 1'!$B$382</definedName>
    <definedName name="_Toc225926249" localSheetId="5">'LOT 5'!$B$7</definedName>
    <definedName name="_Toc225926250" localSheetId="5">'LOT 5'!$B$13</definedName>
    <definedName name="_Toc225926251" localSheetId="5">'LOT 5'!$B$19</definedName>
    <definedName name="_Toc225926252" localSheetId="5">'LOT 5'!$B$25</definedName>
    <definedName name="_Toc225926253" localSheetId="5">'LOT 5'!$B$31</definedName>
    <definedName name="_Toc225926254" localSheetId="5">'LOT 5'!$B$36</definedName>
    <definedName name="_Toc225926255" localSheetId="5">'LOT 5'!$B$42</definedName>
    <definedName name="_Toc225926256" localSheetId="5">'LOT 5'!$B$47</definedName>
    <definedName name="_Toc225926257" localSheetId="5">'LOT 5'!$B$52</definedName>
    <definedName name="_Toc225926258" localSheetId="5">'LOT 5'!$B$62</definedName>
    <definedName name="_Toc225926259" localSheetId="5">'LOT 5'!$B$70</definedName>
    <definedName name="_Toc225926260" localSheetId="5">'LOT 5'!$B$79</definedName>
    <definedName name="_Toc225926261" localSheetId="5">'LOT 5'!$B$80</definedName>
    <definedName name="_Toc225926262" localSheetId="5">'LOT 5'!$B$90</definedName>
    <definedName name="_Toc225926263" localSheetId="5">'LOT 5'!$B$100</definedName>
    <definedName name="_Toc225926264" localSheetId="5">'LOT 5'!$B$111</definedName>
    <definedName name="_Toc225926265" localSheetId="5">'LOT 5'!$B$118</definedName>
    <definedName name="_Toc225926266" localSheetId="5">'LOT 5'!$B$125</definedName>
    <definedName name="_Toc225926268" localSheetId="5">'LOT 5'!$B$141</definedName>
    <definedName name="_Toc225926269" localSheetId="5">'LOT 5'!$B$149</definedName>
    <definedName name="_Toc225926270" localSheetId="5">'LOT 5'!$B$157</definedName>
    <definedName name="_Toc225926271" localSheetId="5">'LOT 5'!$B$165</definedName>
    <definedName name="_Toc225926272" localSheetId="5">'LOT 5'!$B$173</definedName>
    <definedName name="_Toc225926273" localSheetId="5">'LOT 5'!$B$179</definedName>
    <definedName name="_Toc225926274" localSheetId="5">'LOT 5'!$B$185</definedName>
    <definedName name="_Toc27642111" localSheetId="10">'LOT 10'!$B$22</definedName>
    <definedName name="_Toc3471343" localSheetId="3">'LOT 3'!$B$53</definedName>
    <definedName name="_Toc3471346" localSheetId="4">'LOT 4'!$B$88</definedName>
    <definedName name="_Toc347539" localSheetId="7">'LOT 7'!$B$332</definedName>
    <definedName name="_Toc37753156" localSheetId="8">'LOT 8'!$B$59</definedName>
    <definedName name="_Toc37753552" localSheetId="2">'LOT 2'!$B$6</definedName>
    <definedName name="_Toc43188802" localSheetId="2">'LOT 2'!$B$54</definedName>
    <definedName name="_Toc442186862" localSheetId="1">'LOT 1'!$B$174</definedName>
    <definedName name="_Toc442186879" localSheetId="1">'LOT 1'!$B$261</definedName>
    <definedName name="_Toc452104796" localSheetId="2">'LOT 2'!$B$46</definedName>
    <definedName name="_Toc470014502" localSheetId="7">'LOT 7'!$B$319</definedName>
    <definedName name="_Toc470014531" localSheetId="7">'LOT 7'!$B$351</definedName>
    <definedName name="_Toc470014533" localSheetId="7">'LOT 7'!$B$361</definedName>
    <definedName name="_Toc470014534" localSheetId="7">'LOT 7'!$B$371</definedName>
    <definedName name="_Toc486597625" localSheetId="10">'LOT 10'!$B$181</definedName>
    <definedName name="_Toc488934513" localSheetId="9">'LOT 9'!$B$81</definedName>
    <definedName name="_Toc507515176" localSheetId="8">'LOT 8'!$B$7</definedName>
    <definedName name="_Toc507515195" localSheetId="8">'LOT 8'!$B$270</definedName>
    <definedName name="_Toc515376021" localSheetId="7">'LOT 7'!$B$253</definedName>
    <definedName name="_Toc517334703" localSheetId="1">'LOT 1'!$B$221</definedName>
    <definedName name="_Toc517343209" localSheetId="11">'LOT 11'!$B$110</definedName>
    <definedName name="_Toc517945002" localSheetId="11">'LOT 11'!$B$176</definedName>
    <definedName name="_Toc529951985" localSheetId="4">'LOT 4'!$B$93</definedName>
    <definedName name="_Toc59021038" localSheetId="9">'LOT 9'!$B$9</definedName>
    <definedName name="_Toc95987652" localSheetId="5">'LOT 5'!$B$135</definedName>
    <definedName name="_Toc98229234" localSheetId="2">'LOT 2'!$B$48</definedName>
    <definedName name="_Toc98320792" localSheetId="7">'LOT 7'!$B$13</definedName>
    <definedName name="_Toc98320795" localSheetId="7">'LOT 7'!$B$16</definedName>
    <definedName name="_Toc98334110" localSheetId="6">'LOT 6'!$B$6</definedName>
    <definedName name="_xlnm.Print_Titles" localSheetId="1">'LOT 1'!$1:$4</definedName>
    <definedName name="_xlnm.Print_Titles" localSheetId="10">'LOT 10'!$1:$4</definedName>
    <definedName name="_xlnm.Print_Titles" localSheetId="11">'LOT 11'!$1:$4</definedName>
    <definedName name="_xlnm.Print_Titles" localSheetId="2">'LOT 2'!$1:$4</definedName>
    <definedName name="_xlnm.Print_Titles" localSheetId="3">'LOT 3'!$1:$4</definedName>
    <definedName name="_xlnm.Print_Titles" localSheetId="4">'LOT 4'!$1:$4</definedName>
    <definedName name="_xlnm.Print_Titles" localSheetId="5">'LOT 5'!$1:$4</definedName>
    <definedName name="_xlnm.Print_Titles" localSheetId="6">'LOT 6'!$1:$4</definedName>
    <definedName name="_xlnm.Print_Titles" localSheetId="7">'LOT 7'!$1:$4</definedName>
    <definedName name="_xlnm.Print_Titles" localSheetId="8">'LOT 8'!$1:$4</definedName>
    <definedName name="_xlnm.Print_Titles" localSheetId="9">'LOT 9'!$1:$4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23" l="1"/>
  <c r="C21" i="23"/>
  <c r="C15" i="23"/>
  <c r="C17" i="23"/>
  <c r="C19" i="23"/>
  <c r="C27" i="23"/>
  <c r="C33" i="23"/>
  <c r="C29" i="23"/>
  <c r="C31" i="23"/>
  <c r="C23" i="23" l="1"/>
  <c r="C44" i="23" l="1"/>
  <c r="B44" i="23"/>
  <c r="E44" i="23"/>
  <c r="B36" i="23"/>
  <c r="E36" i="23" l="1"/>
  <c r="E46" i="23" s="1"/>
  <c r="C13" i="23" l="1"/>
  <c r="C36" i="23" s="1"/>
  <c r="C46" i="23" s="1"/>
  <c r="E48" i="23" l="1"/>
  <c r="G46" i="23"/>
</calcChain>
</file>

<file path=xl/sharedStrings.xml><?xml version="1.0" encoding="utf-8"?>
<sst xmlns="http://schemas.openxmlformats.org/spreadsheetml/2006/main" count="11276" uniqueCount="1151">
  <si>
    <t xml:space="preserve"> Articles</t>
  </si>
  <si>
    <t xml:space="preserve">DESIGNATION DES OUVRAGES </t>
  </si>
  <si>
    <t>U</t>
  </si>
  <si>
    <t>PU</t>
  </si>
  <si>
    <t>TOTAL</t>
  </si>
  <si>
    <t>Total H.T.</t>
  </si>
  <si>
    <t>T.V.A 20%</t>
  </si>
  <si>
    <t>TOTAL T.T.C</t>
  </si>
  <si>
    <t>DESIGNATION</t>
  </si>
  <si>
    <t xml:space="preserve">ESTIMATION € H.T
</t>
  </si>
  <si>
    <t xml:space="preserve">ENTREPRISES </t>
  </si>
  <si>
    <t xml:space="preserve">MONTANT DEVIS € H.T. </t>
  </si>
  <si>
    <t>OBSERVATIONS</t>
  </si>
  <si>
    <t>Base</t>
  </si>
  <si>
    <t>LOTS ARCHITECTURAUX</t>
  </si>
  <si>
    <t xml:space="preserve">LOTS TECHNIQUES </t>
  </si>
  <si>
    <t>TOTAL HT</t>
  </si>
  <si>
    <t>ÉCARTS ENTRE ESTIMATIONS ET MONTANT DES DEVIS</t>
  </si>
  <si>
    <t>non compris ci-dessus</t>
  </si>
  <si>
    <t>LOT 
N°</t>
  </si>
  <si>
    <t>DCE</t>
  </si>
  <si>
    <t>QUANTITÉ</t>
  </si>
  <si>
    <t>GROS-ŒUVRE</t>
  </si>
  <si>
    <t>CHARPENTE BOIS ET BARDAGE</t>
  </si>
  <si>
    <t>COUVERTURE</t>
  </si>
  <si>
    <t>ÉTANCHÉITÉ</t>
  </si>
  <si>
    <t>MENUISERIES EXTÉRIEURES</t>
  </si>
  <si>
    <t>SERRURERIE</t>
  </si>
  <si>
    <t>MENUISERIES BOIS INTÉRIEURES</t>
  </si>
  <si>
    <t>CLOISONS / DOUBLAGES / PLAFONDS CF</t>
  </si>
  <si>
    <t xml:space="preserve">FAUX-PLAFONDS </t>
  </si>
  <si>
    <t>REVÊTEMENTS DE SOLS</t>
  </si>
  <si>
    <t>PEINTURES</t>
  </si>
  <si>
    <t>RÉDÉNÉ</t>
  </si>
  <si>
    <t>PROJET DE DEUX MAISONS DE SANTÉ ET DE 16 LOGEMENTS SOCIAUX</t>
  </si>
  <si>
    <t>29 300 - RÉDÉNÉ</t>
  </si>
  <si>
    <t>LOT N°1: GROS-ŒUVRE</t>
  </si>
  <si>
    <t>LOT N°11: PEINTURES</t>
  </si>
  <si>
    <t>LOT N°10: REVÊTEMENTS DE SOLS</t>
  </si>
  <si>
    <t xml:space="preserve">LOT N°9: FAUX-PLAFONDS </t>
  </si>
  <si>
    <t>LOT N°8: CLOISONS / DOUBLAGES / PLAFONDS CF</t>
  </si>
  <si>
    <t>LOT N°7: MENUISERIES BOIS INTÉRIEURES</t>
  </si>
  <si>
    <t>LOT N°6: SERRURERIE</t>
  </si>
  <si>
    <t>LOT N°5: MENUISERIES EXTÉRIEURES</t>
  </si>
  <si>
    <t>LOT N°4: ÉTANCHÉITÉ</t>
  </si>
  <si>
    <t>LOT N°3: COUVERTURE</t>
  </si>
  <si>
    <t>LOT N°2: CHARPENTE BOIS ET BARDAGE</t>
  </si>
  <si>
    <t>IMPLANTATION ET CONSTAT D’HUISSIER</t>
  </si>
  <si>
    <t>LOCALISATION</t>
  </si>
  <si>
    <r>
      <t>Ø</t>
    </r>
    <r>
      <rPr>
        <sz val="7"/>
        <color theme="1"/>
        <rFont val="Times New Roman"/>
        <family val="1"/>
      </rPr>
      <t xml:space="preserve">  </t>
    </r>
    <r>
      <rPr>
        <i/>
        <sz val="12"/>
        <color theme="1"/>
        <rFont val="Arial"/>
        <family val="2"/>
      </rPr>
      <t>Pour l’ensemble du projet, compris vérification des réglages des niveaux des plateformes,</t>
    </r>
  </si>
  <si>
    <r>
      <t>Ø</t>
    </r>
    <r>
      <rPr>
        <sz val="7"/>
        <color theme="1"/>
        <rFont val="Times New Roman"/>
        <family val="1"/>
      </rPr>
      <t xml:space="preserve">  </t>
    </r>
    <r>
      <rPr>
        <i/>
        <sz val="12"/>
        <color theme="1"/>
        <rFont val="Arial"/>
        <family val="2"/>
      </rPr>
      <t>Y compris réalisation d’un constat d’huissier (notamment sur les accès existants conservés, les bordures, la voirie, etc..) avec le Maitre d’Ouvrage et l’Architecte et les entreprises.</t>
    </r>
  </si>
  <si>
    <t>PLATEFORME BATIMENT</t>
  </si>
  <si>
    <t>FOUILLES EN RIGOLES ET EN TROUS</t>
  </si>
  <si>
    <r>
      <t>Ø</t>
    </r>
    <r>
      <rPr>
        <sz val="7"/>
        <color theme="1"/>
        <rFont val="Times New Roman"/>
        <family val="1"/>
      </rPr>
      <t xml:space="preserve">  </t>
    </r>
    <r>
      <rPr>
        <i/>
        <sz val="12"/>
        <color theme="1"/>
        <rFont val="Arial"/>
        <family val="2"/>
      </rPr>
      <t>Pour l’ensemble des semelles filantes du projet, bâtiments A et B,</t>
    </r>
  </si>
  <si>
    <r>
      <t>Ø</t>
    </r>
    <r>
      <rPr>
        <sz val="7"/>
        <color theme="1"/>
        <rFont val="Times New Roman"/>
        <family val="1"/>
      </rPr>
      <t xml:space="preserve">  </t>
    </r>
    <r>
      <rPr>
        <i/>
        <sz val="12"/>
        <color theme="1"/>
        <rFont val="Arial"/>
        <family val="2"/>
      </rPr>
      <t>Pour l’ensemble des massifs du projet, bâtiments A et B,</t>
    </r>
  </si>
  <si>
    <r>
      <t>Ø</t>
    </r>
    <r>
      <rPr>
        <sz val="7"/>
        <color theme="1"/>
        <rFont val="Times New Roman"/>
        <family val="1"/>
      </rPr>
      <t xml:space="preserve">  </t>
    </r>
    <r>
      <rPr>
        <i/>
        <sz val="12"/>
        <color theme="1"/>
        <rFont val="Arial"/>
        <family val="2"/>
      </rPr>
      <t>Y compris utilisation de brise roche si nécessaire suivant rapport de sol.</t>
    </r>
  </si>
  <si>
    <t>GROS BÉTON</t>
  </si>
  <si>
    <r>
      <t>Ø</t>
    </r>
    <r>
      <rPr>
        <sz val="7"/>
        <color theme="1"/>
        <rFont val="Times New Roman"/>
        <family val="1"/>
      </rPr>
      <t xml:space="preserve">  </t>
    </r>
    <r>
      <rPr>
        <i/>
        <sz val="12"/>
        <color theme="1"/>
        <rFont val="Arial"/>
        <family val="2"/>
      </rPr>
      <t>Pour l’ensemble des bâtiments A et B :</t>
    </r>
  </si>
  <si>
    <r>
      <t>§</t>
    </r>
    <r>
      <rPr>
        <sz val="7"/>
        <color theme="1"/>
        <rFont val="Times New Roman"/>
        <family val="1"/>
      </rPr>
      <t xml:space="preserve">  </t>
    </r>
    <r>
      <rPr>
        <i/>
        <sz val="12"/>
        <color theme="1"/>
        <rFont val="Arial"/>
        <family val="2"/>
      </rPr>
      <t>Suivant les indications sur les plans de pré-étude structure SECOBA,</t>
    </r>
  </si>
  <si>
    <r>
      <t>§</t>
    </r>
    <r>
      <rPr>
        <sz val="7"/>
        <color theme="1"/>
        <rFont val="Times New Roman"/>
        <family val="1"/>
      </rPr>
      <t xml:space="preserve">  </t>
    </r>
    <r>
      <rPr>
        <i/>
        <sz val="12"/>
        <color theme="1"/>
        <rFont val="Arial"/>
        <family val="2"/>
      </rPr>
      <t>Prévoir gros béton 2p3 entre fondations suivant les indications des plans structure,</t>
    </r>
  </si>
  <si>
    <r>
      <t>§</t>
    </r>
    <r>
      <rPr>
        <sz val="7"/>
        <color theme="1"/>
        <rFont val="Times New Roman"/>
        <family val="1"/>
      </rPr>
      <t xml:space="preserve">  </t>
    </r>
    <r>
      <rPr>
        <i/>
        <sz val="12"/>
        <color theme="1"/>
        <rFont val="Arial"/>
        <family val="2"/>
      </rPr>
      <t>Gros béton complémentaire si nécessaire.</t>
    </r>
  </si>
  <si>
    <t>SEMELLES FILANTES ET MASSIFS ISOLÉS</t>
  </si>
  <si>
    <r>
      <t>Ø</t>
    </r>
    <r>
      <rPr>
        <sz val="7"/>
        <color theme="1"/>
        <rFont val="Times New Roman"/>
        <family val="1"/>
      </rPr>
      <t xml:space="preserve">  </t>
    </r>
    <r>
      <rPr>
        <i/>
        <sz val="12"/>
        <color theme="1"/>
        <rFont val="Arial"/>
        <family val="2"/>
      </rPr>
      <t>Pour l’ensemble des semelles filantes (SF1, SF2 et SF3) du projet, bâtiments A et B, y compris local vélo et enclos poubelles,</t>
    </r>
  </si>
  <si>
    <t>SOUBASSEMENTS EN PARPAING DE 20CM SEMI-PLEIN</t>
  </si>
  <si>
    <t xml:space="preserve">LOCALISATION </t>
  </si>
  <si>
    <r>
      <t>Ø</t>
    </r>
    <r>
      <rPr>
        <sz val="7"/>
        <color theme="1"/>
        <rFont val="Times New Roman"/>
        <family val="1"/>
      </rPr>
      <t xml:space="preserve">  </t>
    </r>
    <r>
      <rPr>
        <i/>
        <sz val="12"/>
        <color theme="1"/>
        <rFont val="Arial"/>
        <family val="2"/>
      </rPr>
      <t>Pour l’ensemble des soubassements du projet, bâtiments A et B,</t>
    </r>
  </si>
  <si>
    <t>REMBLAI</t>
  </si>
  <si>
    <r>
      <t>Ø</t>
    </r>
    <r>
      <rPr>
        <sz val="7"/>
        <color theme="1"/>
        <rFont val="Times New Roman"/>
        <family val="1"/>
      </rPr>
      <t xml:space="preserve">  </t>
    </r>
    <r>
      <rPr>
        <i/>
        <sz val="12"/>
        <color theme="1"/>
        <rFont val="Arial"/>
        <family val="2"/>
      </rPr>
      <t>En périphérie des ouvrages créés,</t>
    </r>
  </si>
  <si>
    <r>
      <t>Ø</t>
    </r>
    <r>
      <rPr>
        <sz val="7"/>
        <color theme="1"/>
        <rFont val="Times New Roman"/>
        <family val="1"/>
      </rPr>
      <t xml:space="preserve">  </t>
    </r>
    <r>
      <rPr>
        <i/>
        <sz val="12"/>
        <color theme="1"/>
        <rFont val="Arial"/>
        <family val="2"/>
      </rPr>
      <t>Au niveau du vide sanitaire de 1.50ml créée au niveau du cabinet dentaire,</t>
    </r>
  </si>
  <si>
    <r>
      <t>Ø</t>
    </r>
    <r>
      <rPr>
        <sz val="7"/>
        <color theme="1"/>
        <rFont val="Times New Roman"/>
        <family val="1"/>
      </rPr>
      <t xml:space="preserve">  </t>
    </r>
    <r>
      <rPr>
        <i/>
        <sz val="12"/>
        <color theme="1"/>
        <rFont val="Arial"/>
        <family val="2"/>
      </rPr>
      <t>Au niveau de la jonction entre le bâtiment A et le bâtiment B.</t>
    </r>
  </si>
  <si>
    <t>ARASES ISOLANTES</t>
  </si>
  <si>
    <r>
      <t>Ø</t>
    </r>
    <r>
      <rPr>
        <sz val="7"/>
        <color theme="1"/>
        <rFont val="Times New Roman"/>
        <family val="1"/>
      </rPr>
      <t xml:space="preserve">  </t>
    </r>
    <r>
      <rPr>
        <i/>
        <sz val="12"/>
        <color theme="1"/>
        <rFont val="Arial"/>
        <family val="2"/>
      </rPr>
      <t>Pour l’ensemble du projet, sous les murs des superstructures pour la coupure de capillarité</t>
    </r>
  </si>
  <si>
    <t>COURETTES ANGLAISE</t>
  </si>
  <si>
    <r>
      <t>Ø</t>
    </r>
    <r>
      <rPr>
        <sz val="7"/>
        <color theme="1"/>
        <rFont val="Times New Roman"/>
        <family val="1"/>
      </rPr>
      <t xml:space="preserve">  </t>
    </r>
    <r>
      <rPr>
        <i/>
        <sz val="12"/>
        <color theme="1"/>
        <rFont val="Arial"/>
        <family val="2"/>
      </rPr>
      <t>Pour la ventilation naturelle du VS du bâtiment A : 12 unités,</t>
    </r>
  </si>
  <si>
    <r>
      <t>Ø</t>
    </r>
    <r>
      <rPr>
        <sz val="7"/>
        <color theme="1"/>
        <rFont val="Times New Roman"/>
        <family val="1"/>
      </rPr>
      <t xml:space="preserve">  </t>
    </r>
    <r>
      <rPr>
        <i/>
        <sz val="12"/>
        <color theme="1"/>
        <rFont val="Arial"/>
        <family val="2"/>
      </rPr>
      <t>Pour la ventilation naturelle du VS du bâtiment B : 10 unités,</t>
    </r>
  </si>
  <si>
    <t>PLANCHER BA</t>
  </si>
  <si>
    <r>
      <t>Ø</t>
    </r>
    <r>
      <rPr>
        <sz val="7"/>
        <color theme="1"/>
        <rFont val="Times New Roman"/>
        <family val="1"/>
      </rPr>
      <t xml:space="preserve">  </t>
    </r>
    <r>
      <rPr>
        <i/>
        <sz val="12"/>
        <color theme="1"/>
        <rFont val="Arial"/>
        <family val="2"/>
      </rPr>
      <t xml:space="preserve">Pour le plancher bas Rdc des bâtiments A et B : </t>
    </r>
  </si>
  <si>
    <r>
      <t>§</t>
    </r>
    <r>
      <rPr>
        <sz val="7"/>
        <color theme="1"/>
        <rFont val="Times New Roman"/>
        <family val="1"/>
      </rPr>
      <t xml:space="preserve">  </t>
    </r>
    <r>
      <rPr>
        <i/>
        <sz val="12"/>
        <color theme="1"/>
        <rFont val="Arial"/>
        <family val="2"/>
      </rPr>
      <t>Plancher dalle pleine de 20cm,</t>
    </r>
  </si>
  <si>
    <r>
      <t>§</t>
    </r>
    <r>
      <rPr>
        <sz val="7"/>
        <color theme="1"/>
        <rFont val="Times New Roman"/>
        <family val="1"/>
      </rPr>
      <t xml:space="preserve">  </t>
    </r>
    <r>
      <rPr>
        <i/>
        <sz val="12"/>
        <color theme="1"/>
        <rFont val="Arial"/>
        <family val="2"/>
      </rPr>
      <t>Finition lisse pour les zones recevant une chape thermique,</t>
    </r>
  </si>
  <si>
    <r>
      <t>§</t>
    </r>
    <r>
      <rPr>
        <sz val="7"/>
        <color theme="1"/>
        <rFont val="Times New Roman"/>
        <family val="1"/>
      </rPr>
      <t xml:space="preserve">  </t>
    </r>
    <r>
      <rPr>
        <i/>
        <sz val="12"/>
        <color theme="1"/>
        <rFont val="Arial"/>
        <family val="2"/>
      </rPr>
      <t>Finition surfacée pour les zones recevant une étanchéité,</t>
    </r>
  </si>
  <si>
    <r>
      <t>Ø</t>
    </r>
    <r>
      <rPr>
        <sz val="7"/>
        <color theme="1"/>
        <rFont val="Times New Roman"/>
        <family val="1"/>
      </rPr>
      <t xml:space="preserve">  </t>
    </r>
    <r>
      <rPr>
        <i/>
        <sz val="12"/>
        <color theme="1"/>
        <rFont val="Arial"/>
        <family val="2"/>
      </rPr>
      <t xml:space="preserve">Pour le plancher bas R+1 des bâtiments A et B : </t>
    </r>
  </si>
  <si>
    <r>
      <t>§</t>
    </r>
    <r>
      <rPr>
        <sz val="7"/>
        <color theme="1"/>
        <rFont val="Times New Roman"/>
        <family val="1"/>
      </rPr>
      <t xml:space="preserve">  </t>
    </r>
    <r>
      <rPr>
        <i/>
        <sz val="12"/>
        <color theme="1"/>
        <rFont val="Arial"/>
        <family val="2"/>
      </rPr>
      <t>Plancher prédalles épaisseur 20cm,</t>
    </r>
  </si>
  <si>
    <r>
      <t>§</t>
    </r>
    <r>
      <rPr>
        <sz val="7"/>
        <color theme="1"/>
        <rFont val="Times New Roman"/>
        <family val="1"/>
      </rPr>
      <t xml:space="preserve">  </t>
    </r>
    <r>
      <rPr>
        <i/>
        <sz val="12"/>
        <color theme="1"/>
        <rFont val="Arial"/>
        <family val="2"/>
      </rPr>
      <t>Planchers prédalles épaisseur 25cm,</t>
    </r>
  </si>
  <si>
    <r>
      <t>§</t>
    </r>
    <r>
      <rPr>
        <sz val="7"/>
        <color theme="1"/>
        <rFont val="Times New Roman"/>
        <family val="1"/>
      </rPr>
      <t xml:space="preserve">  </t>
    </r>
    <r>
      <rPr>
        <i/>
        <sz val="12"/>
        <color theme="1"/>
        <rFont val="Arial"/>
        <family val="2"/>
      </rPr>
      <t>Y compris vide sur escalier coulé en place à désolidariser par tronsoles au présent lot,</t>
    </r>
  </si>
  <si>
    <r>
      <t>Ø</t>
    </r>
    <r>
      <rPr>
        <sz val="7"/>
        <color theme="1"/>
        <rFont val="Times New Roman"/>
        <family val="1"/>
      </rPr>
      <t xml:space="preserve">  </t>
    </r>
    <r>
      <rPr>
        <i/>
        <sz val="12"/>
        <color theme="1"/>
        <rFont val="Arial"/>
        <family val="2"/>
      </rPr>
      <t xml:space="preserve">Pour le plancher bas R+2 des bâtiments A et B : </t>
    </r>
  </si>
  <si>
    <r>
      <t>§</t>
    </r>
    <r>
      <rPr>
        <sz val="7"/>
        <color theme="1"/>
        <rFont val="Times New Roman"/>
        <family val="1"/>
      </rPr>
      <t xml:space="preserve">  </t>
    </r>
    <r>
      <rPr>
        <i/>
        <sz val="12"/>
        <color theme="1"/>
        <rFont val="Arial"/>
        <family val="2"/>
      </rPr>
      <t>Finition surfacée pour l’ensemble des planchers,</t>
    </r>
  </si>
  <si>
    <r>
      <t>Ø</t>
    </r>
    <r>
      <rPr>
        <sz val="7"/>
        <color theme="1"/>
        <rFont val="Times New Roman"/>
        <family val="1"/>
      </rPr>
      <t xml:space="preserve">  </t>
    </r>
    <r>
      <rPr>
        <i/>
        <sz val="12"/>
        <color theme="1"/>
        <rFont val="Arial"/>
        <family val="2"/>
      </rPr>
      <t xml:space="preserve">Pour le plancher haut R+2 ponctuellement suivant indication sur les plans architecte des bâtiments A et B : </t>
    </r>
  </si>
  <si>
    <r>
      <t>§</t>
    </r>
    <r>
      <rPr>
        <sz val="7"/>
        <color theme="1"/>
        <rFont val="Times New Roman"/>
        <family val="1"/>
      </rPr>
      <t xml:space="preserve">  </t>
    </r>
    <r>
      <rPr>
        <i/>
        <sz val="12"/>
        <color theme="1"/>
        <rFont val="Arial"/>
        <family val="2"/>
      </rPr>
      <t>Finition surfacée pour l’ensemble des planchers.</t>
    </r>
  </si>
  <si>
    <t>DALLAGE EN BÉTON</t>
  </si>
  <si>
    <t xml:space="preserve">LOCALISATION  </t>
  </si>
  <si>
    <r>
      <t>Ø</t>
    </r>
    <r>
      <rPr>
        <sz val="7"/>
        <color theme="1"/>
        <rFont val="Times New Roman"/>
        <family val="1"/>
      </rPr>
      <t xml:space="preserve">  </t>
    </r>
    <r>
      <rPr>
        <i/>
        <sz val="12"/>
        <color theme="1"/>
        <rFont val="Arial"/>
        <family val="2"/>
      </rPr>
      <t>Pour l’ensemble des dallages extérieures des Bâtiments A et B :</t>
    </r>
  </si>
  <si>
    <r>
      <t>§</t>
    </r>
    <r>
      <rPr>
        <sz val="7"/>
        <color theme="1"/>
        <rFont val="Times New Roman"/>
        <family val="1"/>
      </rPr>
      <t xml:space="preserve">  </t>
    </r>
    <r>
      <rPr>
        <i/>
        <sz val="12"/>
        <color theme="1"/>
        <rFont val="Arial"/>
        <family val="2"/>
      </rPr>
      <t>Pour les 2 locaux vélos, finition surfacée,</t>
    </r>
  </si>
  <si>
    <r>
      <t>§</t>
    </r>
    <r>
      <rPr>
        <sz val="7"/>
        <color theme="1"/>
        <rFont val="Times New Roman"/>
        <family val="1"/>
      </rPr>
      <t xml:space="preserve">  </t>
    </r>
    <r>
      <rPr>
        <i/>
        <sz val="12"/>
        <color theme="1"/>
        <rFont val="Arial"/>
        <family val="2"/>
      </rPr>
      <t>Pour l’enclos poubelle, finition lisse,</t>
    </r>
  </si>
  <si>
    <r>
      <t>§</t>
    </r>
    <r>
      <rPr>
        <sz val="7"/>
        <color theme="1"/>
        <rFont val="Times New Roman"/>
        <family val="1"/>
      </rPr>
      <t xml:space="preserve">  </t>
    </r>
    <r>
      <rPr>
        <i/>
        <sz val="12"/>
        <color theme="1"/>
        <rFont val="Arial"/>
        <family val="2"/>
      </rPr>
      <t>Pour les 2 socles des pompes à chaleurs, bâtiments A et B.</t>
    </r>
  </si>
  <si>
    <t>RÉSERVATION DE PASSAGES DANS LES PLANCHERS</t>
  </si>
  <si>
    <r>
      <t>Ø</t>
    </r>
    <r>
      <rPr>
        <sz val="7"/>
        <color theme="1"/>
        <rFont val="Times New Roman"/>
        <family val="1"/>
      </rPr>
      <t xml:space="preserve">  </t>
    </r>
    <r>
      <rPr>
        <i/>
        <sz val="12"/>
        <color theme="1"/>
        <rFont val="Arial"/>
        <family val="2"/>
      </rPr>
      <t>Suivant demandes du bureau d’étude Fluide, pour l’ensemble des bâtiments.</t>
    </r>
  </si>
  <si>
    <r>
      <t>Ø</t>
    </r>
    <r>
      <rPr>
        <sz val="7"/>
        <color theme="1"/>
        <rFont val="Times New Roman"/>
        <family val="1"/>
      </rPr>
      <t xml:space="preserve">  </t>
    </r>
    <r>
      <rPr>
        <i/>
        <sz val="12"/>
        <color theme="1"/>
        <rFont val="Arial"/>
        <family val="2"/>
      </rPr>
      <t>Pour la trappe d’accès au vide sanitaire du cabinet dentaire,</t>
    </r>
  </si>
  <si>
    <r>
      <t>Ø</t>
    </r>
    <r>
      <rPr>
        <sz val="7"/>
        <color theme="1"/>
        <rFont val="Times New Roman"/>
        <family val="1"/>
      </rPr>
      <t xml:space="preserve">  </t>
    </r>
    <r>
      <rPr>
        <i/>
        <sz val="12"/>
        <color theme="1"/>
        <rFont val="Arial"/>
        <family val="2"/>
      </rPr>
      <t>Pour la réservation diamètre 120mm sous chaque fauteuil du cabinet dentaire du bâtiment B pour l’arrivée des fluides et de l’électricité.</t>
    </r>
  </si>
  <si>
    <t>RÉSERVATIONS POUR TRAVERSÉES DES RÉSEAUX</t>
  </si>
  <si>
    <r>
      <t>Ø</t>
    </r>
    <r>
      <rPr>
        <sz val="7"/>
        <color theme="1"/>
        <rFont val="Times New Roman"/>
        <family val="1"/>
      </rPr>
      <t xml:space="preserve">  </t>
    </r>
    <r>
      <rPr>
        <i/>
        <sz val="12"/>
        <color theme="1"/>
        <rFont val="Arial"/>
        <family val="2"/>
      </rPr>
      <t>Suivant plans et indication de l’Architecte et du bureau d’étude Fluide ATIS.</t>
    </r>
  </si>
  <si>
    <t>PARPAINGS</t>
  </si>
  <si>
    <r>
      <t>Ø</t>
    </r>
    <r>
      <rPr>
        <sz val="7"/>
        <color theme="1"/>
        <rFont val="Times New Roman"/>
        <family val="1"/>
      </rPr>
      <t xml:space="preserve">  </t>
    </r>
    <r>
      <rPr>
        <i/>
        <sz val="12"/>
        <color theme="1"/>
        <rFont val="Arial"/>
        <family val="2"/>
      </rPr>
      <t xml:space="preserve">Pour l’ensemble du Rdc des bâtiments A et B : </t>
    </r>
  </si>
  <si>
    <r>
      <t>§</t>
    </r>
    <r>
      <rPr>
        <sz val="7"/>
        <color theme="1"/>
        <rFont val="Times New Roman"/>
        <family val="1"/>
      </rPr>
      <t xml:space="preserve">  </t>
    </r>
    <r>
      <rPr>
        <i/>
        <sz val="12"/>
        <color theme="1"/>
        <rFont val="Arial"/>
        <family val="2"/>
      </rPr>
      <t>Parpaings pleins suivant indication sur les plans,</t>
    </r>
  </si>
  <si>
    <r>
      <t>§</t>
    </r>
    <r>
      <rPr>
        <sz val="7"/>
        <color theme="1"/>
        <rFont val="Times New Roman"/>
        <family val="1"/>
      </rPr>
      <t xml:space="preserve">  </t>
    </r>
    <r>
      <rPr>
        <i/>
        <sz val="12"/>
        <color theme="1"/>
        <rFont val="Arial"/>
        <family val="2"/>
      </rPr>
      <t>Parpaings creux suivant indication sur les plans,</t>
    </r>
  </si>
  <si>
    <r>
      <t>Ø</t>
    </r>
    <r>
      <rPr>
        <sz val="7"/>
        <color theme="1"/>
        <rFont val="Times New Roman"/>
        <family val="1"/>
      </rPr>
      <t xml:space="preserve">  </t>
    </r>
    <r>
      <rPr>
        <i/>
        <sz val="12"/>
        <color theme="1"/>
        <rFont val="Arial"/>
        <family val="2"/>
      </rPr>
      <t xml:space="preserve">Pour l’ensemble du R+1 des bâtiments A et B : </t>
    </r>
  </si>
  <si>
    <r>
      <t>Ø</t>
    </r>
    <r>
      <rPr>
        <sz val="7"/>
        <color theme="1"/>
        <rFont val="Times New Roman"/>
        <family val="1"/>
      </rPr>
      <t xml:space="preserve">  </t>
    </r>
    <r>
      <rPr>
        <i/>
        <sz val="12"/>
        <color theme="1"/>
        <rFont val="Arial"/>
        <family val="2"/>
      </rPr>
      <t xml:space="preserve">Pour l’ensemble du R+2 des bâtiments A et B : </t>
    </r>
  </si>
  <si>
    <r>
      <t>§</t>
    </r>
    <r>
      <rPr>
        <sz val="7"/>
        <color theme="1"/>
        <rFont val="Times New Roman"/>
        <family val="1"/>
      </rPr>
      <t xml:space="preserve">  </t>
    </r>
    <r>
      <rPr>
        <i/>
        <sz val="12"/>
        <color theme="1"/>
        <rFont val="Arial"/>
        <family val="2"/>
      </rPr>
      <t>Y compris réservations et scellements en têtes à prévoir pour les passages de pannes de charpente,</t>
    </r>
  </si>
  <si>
    <r>
      <t>§</t>
    </r>
    <r>
      <rPr>
        <sz val="7"/>
        <color theme="1"/>
        <rFont val="Times New Roman"/>
        <family val="1"/>
      </rPr>
      <t xml:space="preserve">  </t>
    </r>
    <r>
      <rPr>
        <i/>
        <sz val="12"/>
        <color theme="1"/>
        <rFont val="Arial"/>
        <family val="2"/>
      </rPr>
      <t>Y compris pointes de pignons,</t>
    </r>
  </si>
  <si>
    <r>
      <t>Ø</t>
    </r>
    <r>
      <rPr>
        <sz val="7"/>
        <color theme="1"/>
        <rFont val="Times New Roman"/>
        <family val="1"/>
      </rPr>
      <t xml:space="preserve">  </t>
    </r>
    <r>
      <rPr>
        <i/>
        <sz val="12"/>
        <color theme="1"/>
        <rFont val="Arial"/>
        <family val="2"/>
      </rPr>
      <t>Pour les murets techniques des concessionnaires si besoin, compris pose des coffrets de coupures ENEDIS.</t>
    </r>
  </si>
  <si>
    <t>TRAITEMENT DES PONTS THERMIQUES</t>
  </si>
  <si>
    <r>
      <t>Ø</t>
    </r>
    <r>
      <rPr>
        <sz val="7"/>
        <color theme="1"/>
        <rFont val="Times New Roman"/>
        <family val="1"/>
      </rPr>
      <t xml:space="preserve">  </t>
    </r>
    <r>
      <rPr>
        <i/>
        <sz val="12"/>
        <color theme="1"/>
        <rFont val="Arial"/>
        <family val="2"/>
      </rPr>
      <t xml:space="preserve">Ponctuellement suivant plan de repérage du BET Fluide ATIS pour les bâtiments A et B : </t>
    </r>
  </si>
  <si>
    <r>
      <t>§</t>
    </r>
    <r>
      <rPr>
        <sz val="7"/>
        <color theme="1"/>
        <rFont val="Times New Roman"/>
        <family val="1"/>
      </rPr>
      <t xml:space="preserve">  </t>
    </r>
    <r>
      <rPr>
        <i/>
        <sz val="12"/>
        <color theme="1"/>
        <rFont val="Arial"/>
        <family val="2"/>
      </rPr>
      <t>En rive du plancher du R+1,</t>
    </r>
  </si>
  <si>
    <r>
      <t>§</t>
    </r>
    <r>
      <rPr>
        <sz val="7"/>
        <color theme="1"/>
        <rFont val="Times New Roman"/>
        <family val="1"/>
      </rPr>
      <t xml:space="preserve">  </t>
    </r>
    <r>
      <rPr>
        <i/>
        <sz val="12"/>
        <color theme="1"/>
        <rFont val="Arial"/>
        <family val="2"/>
      </rPr>
      <t>En rive du plancher R+2.</t>
    </r>
  </si>
  <si>
    <t xml:space="preserve">VOILES BA / CHAINAGE BA / DIVERS EN BÉTON ARMÉ BANCHÉ </t>
  </si>
  <si>
    <t>LOCALISATION Bâtiments A et B</t>
  </si>
  <si>
    <r>
      <t>Ø</t>
    </r>
    <r>
      <rPr>
        <sz val="7"/>
        <color theme="1"/>
        <rFont val="Times New Roman"/>
        <family val="1"/>
      </rPr>
      <t xml:space="preserve">  </t>
    </r>
    <r>
      <rPr>
        <i/>
        <sz val="12"/>
        <color theme="1"/>
        <rFont val="Arial"/>
        <family val="2"/>
      </rPr>
      <t>Pour les soubassements des poteaux BA,</t>
    </r>
  </si>
  <si>
    <r>
      <t>Ø</t>
    </r>
    <r>
      <rPr>
        <sz val="7"/>
        <color theme="1"/>
        <rFont val="Times New Roman"/>
        <family val="1"/>
      </rPr>
      <t xml:space="preserve">  </t>
    </r>
    <r>
      <rPr>
        <i/>
        <sz val="12"/>
        <color theme="1"/>
        <rFont val="Arial"/>
        <family val="2"/>
      </rPr>
      <t>Pour l’ensemble des acrotères et des chainages BA, tous niveaux,</t>
    </r>
  </si>
  <si>
    <r>
      <t>Ø</t>
    </r>
    <r>
      <rPr>
        <sz val="7"/>
        <color theme="1"/>
        <rFont val="Times New Roman"/>
        <family val="1"/>
      </rPr>
      <t xml:space="preserve">  </t>
    </r>
    <r>
      <rPr>
        <i/>
        <sz val="12"/>
        <color theme="1"/>
        <rFont val="Arial"/>
        <family val="2"/>
      </rPr>
      <t>Pour l’ensemble des rampanages BA des pointes de pignons.</t>
    </r>
  </si>
  <si>
    <t>POTEAUX BA</t>
  </si>
  <si>
    <r>
      <t>§</t>
    </r>
    <r>
      <rPr>
        <sz val="7"/>
        <color theme="1"/>
        <rFont val="Times New Roman"/>
        <family val="1"/>
      </rPr>
      <t xml:space="preserve">  </t>
    </r>
    <r>
      <rPr>
        <i/>
        <sz val="12"/>
        <color theme="1"/>
        <rFont val="Arial"/>
        <family val="2"/>
      </rPr>
      <t>P2 diamètre 20cm,</t>
    </r>
  </si>
  <si>
    <r>
      <t>§</t>
    </r>
    <r>
      <rPr>
        <sz val="7"/>
        <color theme="1"/>
        <rFont val="Times New Roman"/>
        <family val="1"/>
      </rPr>
      <t xml:space="preserve">  </t>
    </r>
    <r>
      <rPr>
        <i/>
        <sz val="12"/>
        <color theme="1"/>
        <rFont val="Arial"/>
        <family val="2"/>
      </rPr>
      <t>Y compris jusqu’au fondations,</t>
    </r>
  </si>
  <si>
    <t>POUTRES, BANDES NOYÉES ET LINTEAUX BA</t>
  </si>
  <si>
    <r>
      <t>Ø</t>
    </r>
    <r>
      <rPr>
        <sz val="7"/>
        <color theme="1"/>
        <rFont val="Times New Roman"/>
        <family val="1"/>
      </rPr>
      <t xml:space="preserve">  </t>
    </r>
    <r>
      <rPr>
        <i/>
        <sz val="12"/>
        <color theme="1"/>
        <rFont val="Arial"/>
        <family val="2"/>
      </rPr>
      <t>Pour les bâtiments A et B, niveau haut Rdc :</t>
    </r>
  </si>
  <si>
    <r>
      <t>§</t>
    </r>
    <r>
      <rPr>
        <sz val="7"/>
        <color theme="1"/>
        <rFont val="Times New Roman"/>
        <family val="1"/>
      </rPr>
      <t xml:space="preserve">  </t>
    </r>
    <r>
      <rPr>
        <i/>
        <sz val="12"/>
        <color theme="1"/>
        <rFont val="Arial"/>
        <family val="2"/>
      </rPr>
      <t>PR1,</t>
    </r>
  </si>
  <si>
    <r>
      <t>§</t>
    </r>
    <r>
      <rPr>
        <sz val="7"/>
        <color theme="1"/>
        <rFont val="Times New Roman"/>
        <family val="1"/>
      </rPr>
      <t xml:space="preserve">  </t>
    </r>
    <r>
      <rPr>
        <i/>
        <sz val="12"/>
        <color theme="1"/>
        <rFont val="Arial"/>
        <family val="2"/>
      </rPr>
      <t>PR2,</t>
    </r>
  </si>
  <si>
    <r>
      <t>§</t>
    </r>
    <r>
      <rPr>
        <sz val="7"/>
        <color theme="1"/>
        <rFont val="Times New Roman"/>
        <family val="1"/>
      </rPr>
      <t xml:space="preserve">  </t>
    </r>
    <r>
      <rPr>
        <i/>
        <sz val="12"/>
        <color theme="1"/>
        <rFont val="Arial"/>
        <family val="2"/>
      </rPr>
      <t>PR3,</t>
    </r>
  </si>
  <si>
    <r>
      <t>§</t>
    </r>
    <r>
      <rPr>
        <sz val="7"/>
        <color theme="1"/>
        <rFont val="Times New Roman"/>
        <family val="1"/>
      </rPr>
      <t xml:space="preserve">  </t>
    </r>
    <r>
      <rPr>
        <i/>
        <sz val="12"/>
        <color theme="1"/>
        <rFont val="Arial"/>
        <family val="2"/>
      </rPr>
      <t>PR4,</t>
    </r>
  </si>
  <si>
    <r>
      <t>§</t>
    </r>
    <r>
      <rPr>
        <sz val="7"/>
        <color theme="1"/>
        <rFont val="Times New Roman"/>
        <family val="1"/>
      </rPr>
      <t xml:space="preserve">  </t>
    </r>
    <r>
      <rPr>
        <i/>
        <sz val="12"/>
        <color theme="1"/>
        <rFont val="Arial"/>
        <family val="2"/>
      </rPr>
      <t>BN1,</t>
    </r>
  </si>
  <si>
    <r>
      <t>§</t>
    </r>
    <r>
      <rPr>
        <sz val="7"/>
        <color theme="1"/>
        <rFont val="Times New Roman"/>
        <family val="1"/>
      </rPr>
      <t xml:space="preserve">  </t>
    </r>
    <r>
      <rPr>
        <i/>
        <sz val="12"/>
        <color theme="1"/>
        <rFont val="Arial"/>
        <family val="2"/>
      </rPr>
      <t>BN2,</t>
    </r>
  </si>
  <si>
    <r>
      <t>§</t>
    </r>
    <r>
      <rPr>
        <sz val="7"/>
        <color theme="1"/>
        <rFont val="Times New Roman"/>
        <family val="1"/>
      </rPr>
      <t xml:space="preserve">  </t>
    </r>
    <r>
      <rPr>
        <i/>
        <sz val="12"/>
        <color theme="1"/>
        <rFont val="Arial"/>
        <family val="2"/>
      </rPr>
      <t>Lt,</t>
    </r>
  </si>
  <si>
    <r>
      <t>Ø</t>
    </r>
    <r>
      <rPr>
        <sz val="7"/>
        <color theme="1"/>
        <rFont val="Times New Roman"/>
        <family val="1"/>
      </rPr>
      <t xml:space="preserve">  </t>
    </r>
    <r>
      <rPr>
        <i/>
        <sz val="12"/>
        <color theme="1"/>
        <rFont val="Arial"/>
        <family val="2"/>
      </rPr>
      <t>Pour les bâtiments A et B, niveau haut R+1 :</t>
    </r>
  </si>
  <si>
    <r>
      <t>Ø</t>
    </r>
    <r>
      <rPr>
        <sz val="7"/>
        <color theme="1"/>
        <rFont val="Times New Roman"/>
        <family val="1"/>
      </rPr>
      <t xml:space="preserve">  </t>
    </r>
    <r>
      <rPr>
        <i/>
        <sz val="12"/>
        <color theme="1"/>
        <rFont val="Arial"/>
        <family val="2"/>
      </rPr>
      <t>Pour les bâtiments A et B, niveau haut R+2 :</t>
    </r>
  </si>
  <si>
    <r>
      <t>§</t>
    </r>
    <r>
      <rPr>
        <sz val="7"/>
        <color theme="1"/>
        <rFont val="Times New Roman"/>
        <family val="1"/>
      </rPr>
      <t xml:space="preserve">  </t>
    </r>
    <r>
      <rPr>
        <i/>
        <sz val="12"/>
        <color theme="1"/>
        <rFont val="Arial"/>
        <family val="2"/>
      </rPr>
      <t>Lt.</t>
    </r>
  </si>
  <si>
    <t>ENDUITS EXTÉRIEURS</t>
  </si>
  <si>
    <r>
      <t>Ø</t>
    </r>
    <r>
      <rPr>
        <sz val="7"/>
        <color theme="1"/>
        <rFont val="Times New Roman"/>
        <family val="1"/>
      </rPr>
      <t xml:space="preserve">  </t>
    </r>
    <r>
      <rPr>
        <i/>
        <sz val="12"/>
        <color theme="1"/>
        <rFont val="Arial"/>
        <family val="2"/>
      </rPr>
      <t>Pour l’ensemble des enduits type de soubassements pour support de l’étanchéité, à +15 suivant indication sur les plans SECOBA,</t>
    </r>
  </si>
  <si>
    <r>
      <t>Ø</t>
    </r>
    <r>
      <rPr>
        <sz val="7"/>
        <color theme="1"/>
        <rFont val="Times New Roman"/>
        <family val="1"/>
      </rPr>
      <t xml:space="preserve">  </t>
    </r>
    <r>
      <rPr>
        <i/>
        <sz val="12"/>
        <color theme="1"/>
        <rFont val="Arial"/>
        <family val="2"/>
      </rPr>
      <t>Pour l’ensemble des façades extérieures, sur support parpaing, différents coloris suivant indication sur les plans architectes</t>
    </r>
  </si>
  <si>
    <r>
      <t>Ø</t>
    </r>
    <r>
      <rPr>
        <sz val="7"/>
        <color theme="1"/>
        <rFont val="Times New Roman"/>
        <family val="1"/>
      </rPr>
      <t xml:space="preserve">  </t>
    </r>
    <r>
      <rPr>
        <i/>
        <sz val="12"/>
        <color theme="1"/>
        <rFont val="Arial"/>
        <family val="2"/>
      </rPr>
      <t>Y compris l’ensemble des tableaux et linteaux, différents coloris suivant indication sur les plans architecte,</t>
    </r>
  </si>
  <si>
    <r>
      <t>Ø</t>
    </r>
    <r>
      <rPr>
        <sz val="7"/>
        <color theme="1"/>
        <rFont val="Times New Roman"/>
        <family val="1"/>
      </rPr>
      <t xml:space="preserve">  </t>
    </r>
    <r>
      <rPr>
        <i/>
        <sz val="12"/>
        <color theme="1"/>
        <rFont val="Arial"/>
        <family val="2"/>
      </rPr>
      <t>Y compris pour les acrotères, (tranche, dessus et intérieur en partie haute),</t>
    </r>
  </si>
  <si>
    <r>
      <t>Ø</t>
    </r>
    <r>
      <rPr>
        <sz val="7"/>
        <color theme="1"/>
        <rFont val="Times New Roman"/>
        <family val="1"/>
      </rPr>
      <t xml:space="preserve">  </t>
    </r>
    <r>
      <rPr>
        <i/>
        <sz val="12"/>
        <color theme="1"/>
        <rFont val="Arial"/>
        <family val="2"/>
      </rPr>
      <t>Y compris sujétion de finition « enduit beige » suivant indication sur les plans architecte,</t>
    </r>
  </si>
  <si>
    <r>
      <t>Ø</t>
    </r>
    <r>
      <rPr>
        <sz val="7"/>
        <color theme="1"/>
        <rFont val="Times New Roman"/>
        <family val="1"/>
      </rPr>
      <t xml:space="preserve">  </t>
    </r>
    <r>
      <rPr>
        <i/>
        <sz val="12"/>
        <color theme="1"/>
        <rFont val="Arial"/>
        <family val="2"/>
      </rPr>
      <t>Y compris sujétions de finition « enduit beige matricé », type weber terranova print, gamme matricée drappé ou équivalent, suivant indication et localisation sur les plans architecte</t>
    </r>
  </si>
  <si>
    <r>
      <t>Ø</t>
    </r>
    <r>
      <rPr>
        <sz val="7"/>
        <color theme="1"/>
        <rFont val="Times New Roman"/>
        <family val="1"/>
      </rPr>
      <t xml:space="preserve">  </t>
    </r>
    <r>
      <rPr>
        <i/>
        <sz val="12"/>
        <color theme="1"/>
        <rFont val="Arial"/>
        <family val="2"/>
      </rPr>
      <t>Y compris échafaudage sur pieds et toutes protections nécessaires.</t>
    </r>
  </si>
  <si>
    <t>RÉSERVATION DE PASSAGES DANS MURS PÉRIPHÉRIQUES ET REFENDS</t>
  </si>
  <si>
    <r>
      <t>Ø</t>
    </r>
    <r>
      <rPr>
        <sz val="7"/>
        <color theme="1"/>
        <rFont val="Times New Roman"/>
        <family val="1"/>
      </rPr>
      <t xml:space="preserve">  </t>
    </r>
    <r>
      <rPr>
        <i/>
        <sz val="12"/>
        <color theme="1"/>
        <rFont val="Arial"/>
        <family val="2"/>
      </rPr>
      <t>Suivant plans et indication de l’Architecte et du bureau d’étude Fluide ATIS,</t>
    </r>
  </si>
  <si>
    <r>
      <t>Ø</t>
    </r>
    <r>
      <rPr>
        <sz val="7"/>
        <color theme="1"/>
        <rFont val="Times New Roman"/>
        <family val="1"/>
      </rPr>
      <t xml:space="preserve">  </t>
    </r>
    <r>
      <rPr>
        <i/>
        <sz val="12"/>
        <color theme="1"/>
        <rFont val="Arial"/>
        <family val="2"/>
      </rPr>
      <t>Pour les 2 prises d’air CTA 500x500 du bâtiment A,</t>
    </r>
  </si>
  <si>
    <r>
      <t>Ø</t>
    </r>
    <r>
      <rPr>
        <sz val="7"/>
        <color theme="1"/>
        <rFont val="Times New Roman"/>
        <family val="1"/>
      </rPr>
      <t xml:space="preserve">  </t>
    </r>
    <r>
      <rPr>
        <i/>
        <sz val="12"/>
        <color theme="1"/>
        <rFont val="Arial"/>
        <family val="2"/>
      </rPr>
      <t>Pour les 2 prises d’air CTA 500x500 du bâtiment B,</t>
    </r>
  </si>
  <si>
    <r>
      <t>Ø</t>
    </r>
    <r>
      <rPr>
        <sz val="7"/>
        <color theme="1"/>
        <rFont val="Times New Roman"/>
        <family val="1"/>
      </rPr>
      <t xml:space="preserve">  </t>
    </r>
    <r>
      <rPr>
        <i/>
        <sz val="12"/>
        <color theme="1"/>
        <rFont val="Arial"/>
        <family val="2"/>
      </rPr>
      <t>Pour les 2 grilles VB et VH du local déchets, 15 dm², bâtiment A,</t>
    </r>
  </si>
  <si>
    <r>
      <t>Ø</t>
    </r>
    <r>
      <rPr>
        <sz val="7"/>
        <color theme="1"/>
        <rFont val="Times New Roman"/>
        <family val="1"/>
      </rPr>
      <t xml:space="preserve">  </t>
    </r>
    <r>
      <rPr>
        <i/>
        <sz val="12"/>
        <color theme="1"/>
        <rFont val="Arial"/>
        <family val="2"/>
      </rPr>
      <t>Pour les 2 grilles VB et VH du local ménage, 15 dm², bâtiment A,</t>
    </r>
  </si>
  <si>
    <r>
      <t>Ø</t>
    </r>
    <r>
      <rPr>
        <sz val="7"/>
        <color theme="1"/>
        <rFont val="Times New Roman"/>
        <family val="1"/>
      </rPr>
      <t xml:space="preserve">  </t>
    </r>
    <r>
      <rPr>
        <i/>
        <sz val="12"/>
        <color theme="1"/>
        <rFont val="Arial"/>
        <family val="2"/>
      </rPr>
      <t>Pour la grille VB du local DASRI, 15 dm², bâtiment B,</t>
    </r>
  </si>
  <si>
    <r>
      <t>Ø</t>
    </r>
    <r>
      <rPr>
        <sz val="7"/>
        <color theme="1"/>
        <rFont val="Times New Roman"/>
        <family val="1"/>
      </rPr>
      <t xml:space="preserve">  </t>
    </r>
    <r>
      <rPr>
        <i/>
        <sz val="12"/>
        <color theme="1"/>
        <rFont val="Arial"/>
        <family val="2"/>
      </rPr>
      <t>Pour les 2 grilles VB et VH du local compresseur, 15 dm², bâtiment B,</t>
    </r>
  </si>
  <si>
    <r>
      <t>Ø</t>
    </r>
    <r>
      <rPr>
        <sz val="7"/>
        <color theme="1"/>
        <rFont val="Times New Roman"/>
        <family val="1"/>
      </rPr>
      <t xml:space="preserve">  </t>
    </r>
    <r>
      <rPr>
        <i/>
        <sz val="12"/>
        <color theme="1"/>
        <rFont val="Arial"/>
        <family val="2"/>
      </rPr>
      <t>Réservation et pose du boitier de raccordement pour la platine d’interphonie d’accès au hall logements du bâtiment A,</t>
    </r>
  </si>
  <si>
    <r>
      <t>Ø</t>
    </r>
    <r>
      <rPr>
        <sz val="7"/>
        <color theme="1"/>
        <rFont val="Times New Roman"/>
        <family val="1"/>
      </rPr>
      <t xml:space="preserve">  </t>
    </r>
    <r>
      <rPr>
        <i/>
        <sz val="12"/>
        <color theme="1"/>
        <rFont val="Arial"/>
        <family val="2"/>
      </rPr>
      <t>Réservation et pose du boitier de raccordement pour la platine d’interphonie d’accès au hall logements du bâtiment B,</t>
    </r>
  </si>
  <si>
    <r>
      <t>Ø</t>
    </r>
    <r>
      <rPr>
        <sz val="7"/>
        <color theme="1"/>
        <rFont val="Times New Roman"/>
        <family val="1"/>
      </rPr>
      <t xml:space="preserve">  </t>
    </r>
    <r>
      <rPr>
        <i/>
        <sz val="12"/>
        <color theme="1"/>
        <rFont val="Arial"/>
        <family val="2"/>
      </rPr>
      <t>Réservation et pose du boitier de raccordement pour le lecteur de badges du bâtiment A,</t>
    </r>
  </si>
  <si>
    <r>
      <t>Ø</t>
    </r>
    <r>
      <rPr>
        <sz val="7"/>
        <color theme="1"/>
        <rFont val="Times New Roman"/>
        <family val="1"/>
      </rPr>
      <t xml:space="preserve">  </t>
    </r>
    <r>
      <rPr>
        <i/>
        <sz val="12"/>
        <color theme="1"/>
        <rFont val="Arial"/>
        <family val="2"/>
      </rPr>
      <t>Réservation et pose du boitier de raccordement pour le lecteur de badges du bâtiment B,</t>
    </r>
  </si>
  <si>
    <r>
      <t>Ø</t>
    </r>
    <r>
      <rPr>
        <sz val="7"/>
        <color theme="1"/>
        <rFont val="Times New Roman"/>
        <family val="1"/>
      </rPr>
      <t xml:space="preserve">  </t>
    </r>
    <r>
      <rPr>
        <i/>
        <sz val="12"/>
        <color theme="1"/>
        <rFont val="Arial"/>
        <family val="2"/>
      </rPr>
      <t>Y compris réservations pour les coffrets de coupures.</t>
    </r>
  </si>
  <si>
    <t>ESCALIER BA</t>
  </si>
  <si>
    <r>
      <t>Ø</t>
    </r>
    <r>
      <rPr>
        <sz val="7"/>
        <color theme="1"/>
        <rFont val="Times New Roman"/>
        <family val="1"/>
      </rPr>
      <t xml:space="preserve">  </t>
    </r>
    <r>
      <rPr>
        <i/>
        <sz val="12"/>
        <color theme="1"/>
        <rFont val="Arial"/>
        <family val="2"/>
      </rPr>
      <t>Pour l’ensemble de l’escalier intérieur du bâtiment A,</t>
    </r>
  </si>
  <si>
    <r>
      <t>Ø</t>
    </r>
    <r>
      <rPr>
        <sz val="7"/>
        <color theme="1"/>
        <rFont val="Times New Roman"/>
        <family val="1"/>
      </rPr>
      <t xml:space="preserve">  </t>
    </r>
    <r>
      <rPr>
        <i/>
        <sz val="12"/>
        <color theme="1"/>
        <rFont val="Arial"/>
        <family val="2"/>
      </rPr>
      <t>Pour l’ensemble de l’escalier intérieur du bâtiment B,</t>
    </r>
  </si>
  <si>
    <t>SEUILS, APPUIS ET TABLEAUX</t>
  </si>
  <si>
    <t>LOCALISATION Bâtiment A et B</t>
  </si>
  <si>
    <r>
      <t>Ø</t>
    </r>
    <r>
      <rPr>
        <sz val="7"/>
        <color theme="1"/>
        <rFont val="Times New Roman"/>
        <family val="1"/>
      </rPr>
      <t xml:space="preserve">  </t>
    </r>
    <r>
      <rPr>
        <i/>
        <sz val="12"/>
        <color theme="1"/>
        <rFont val="Arial"/>
        <family val="2"/>
      </rPr>
      <t>Pour l’ensemble des seuils, appuis et tableaux,</t>
    </r>
  </si>
  <si>
    <r>
      <t>Ø</t>
    </r>
    <r>
      <rPr>
        <sz val="7"/>
        <color theme="1"/>
        <rFont val="Times New Roman"/>
        <family val="1"/>
      </rPr>
      <t xml:space="preserve">  </t>
    </r>
    <r>
      <rPr>
        <i/>
        <sz val="12"/>
        <color theme="1"/>
        <rFont val="Arial"/>
        <family val="2"/>
      </rPr>
      <t>Y compris toutes sujétions pour les seuils PMR.</t>
    </r>
  </si>
  <si>
    <t>BANDES DE REDRESSEMENTS</t>
  </si>
  <si>
    <r>
      <t>Ø</t>
    </r>
    <r>
      <rPr>
        <sz val="7"/>
        <color theme="1"/>
        <rFont val="Times New Roman"/>
        <family val="1"/>
      </rPr>
      <t xml:space="preserve">  </t>
    </r>
    <r>
      <rPr>
        <i/>
        <sz val="12"/>
        <color theme="1"/>
        <rFont val="Arial"/>
        <family val="2"/>
      </rPr>
      <t>Pour l’ensemble des bâtiments A et B.</t>
    </r>
  </si>
  <si>
    <t>TROP PLEIN « BARBACANES »</t>
  </si>
  <si>
    <t>LOCALISATION </t>
  </si>
  <si>
    <r>
      <t>Ø</t>
    </r>
    <r>
      <rPr>
        <sz val="7"/>
        <color theme="1"/>
        <rFont val="Times New Roman"/>
        <family val="1"/>
      </rPr>
      <t xml:space="preserve">  </t>
    </r>
    <r>
      <rPr>
        <i/>
        <sz val="12"/>
        <color theme="1"/>
        <rFont val="Arial"/>
        <family val="2"/>
      </rPr>
      <t>Pour l’ensemble des murets de soutènement des rampes extérieures.</t>
    </r>
  </si>
  <si>
    <t>LIGNE TERRE</t>
  </si>
  <si>
    <t>REBOUCHAGE ET CALFEUTREMENTS</t>
  </si>
  <si>
    <r>
      <t>Ø</t>
    </r>
    <r>
      <rPr>
        <sz val="7"/>
        <color theme="1"/>
        <rFont val="Times New Roman"/>
        <family val="1"/>
      </rPr>
      <t xml:space="preserve">  </t>
    </r>
    <r>
      <rPr>
        <i/>
        <sz val="12"/>
        <color theme="1"/>
        <rFont val="Arial"/>
        <family val="2"/>
      </rPr>
      <t>Pour l’ensemble des bâtiments A et B,</t>
    </r>
  </si>
  <si>
    <r>
      <t>Ø</t>
    </r>
    <r>
      <rPr>
        <sz val="7"/>
        <color theme="1"/>
        <rFont val="Times New Roman"/>
        <family val="1"/>
      </rPr>
      <t xml:space="preserve">  </t>
    </r>
    <r>
      <rPr>
        <i/>
        <sz val="12"/>
        <color theme="1"/>
        <rFont val="Arial"/>
        <family val="2"/>
      </rPr>
      <t>Pour l’ensemble des calfeutrements des gaines techniques, y compris prescriptions du rapport acoustique de SOCOTEC, bâtiments A et B,</t>
    </r>
  </si>
  <si>
    <t>SIPHON DE SOL</t>
  </si>
  <si>
    <r>
      <t>Ø</t>
    </r>
    <r>
      <rPr>
        <sz val="7"/>
        <color theme="1"/>
        <rFont val="Times New Roman"/>
        <family val="1"/>
      </rPr>
      <t xml:space="preserve">  </t>
    </r>
    <r>
      <rPr>
        <i/>
        <sz val="12"/>
        <color theme="1"/>
        <rFont val="Arial"/>
        <family val="2"/>
      </rPr>
      <t>Siphon de sol compris raccordement au réseau EU, compris calfeutrement :</t>
    </r>
  </si>
  <si>
    <r>
      <t>§</t>
    </r>
    <r>
      <rPr>
        <sz val="7"/>
        <color theme="1"/>
        <rFont val="Times New Roman"/>
        <family val="1"/>
      </rPr>
      <t xml:space="preserve">  </t>
    </r>
    <r>
      <rPr>
        <i/>
        <sz val="12"/>
        <color theme="1"/>
        <rFont val="Arial"/>
        <family val="2"/>
      </rPr>
      <t>Bâtiment A, local déchet,</t>
    </r>
  </si>
  <si>
    <t>CANALISATIONS EU - EP</t>
  </si>
  <si>
    <r>
      <t>Ø</t>
    </r>
    <r>
      <rPr>
        <sz val="7"/>
        <color theme="1"/>
        <rFont val="Times New Roman"/>
        <family val="1"/>
      </rPr>
      <t xml:space="preserve">  </t>
    </r>
    <r>
      <rPr>
        <i/>
        <sz val="12"/>
        <color theme="1"/>
        <rFont val="Arial"/>
        <family val="2"/>
      </rPr>
      <t>Pour l’ensemble du bâtiment A :</t>
    </r>
  </si>
  <si>
    <r>
      <t>§</t>
    </r>
    <r>
      <rPr>
        <sz val="7"/>
        <color theme="1"/>
        <rFont val="Times New Roman"/>
        <family val="1"/>
      </rPr>
      <t xml:space="preserve">  </t>
    </r>
    <r>
      <rPr>
        <i/>
        <sz val="12"/>
        <color theme="1"/>
        <rFont val="Arial"/>
        <family val="2"/>
      </rPr>
      <t>Pour l’ensemble du réseau EU du Rdc maison de santé et maison paramédicale,</t>
    </r>
  </si>
  <si>
    <r>
      <t>§</t>
    </r>
    <r>
      <rPr>
        <sz val="7"/>
        <color theme="1"/>
        <rFont val="Times New Roman"/>
        <family val="1"/>
      </rPr>
      <t xml:space="preserve">  </t>
    </r>
    <r>
      <rPr>
        <i/>
        <sz val="12"/>
        <color theme="1"/>
        <rFont val="Arial"/>
        <family val="2"/>
      </rPr>
      <t>Pour l’ensemble du réseau EU des logements du R+1 et R+2,</t>
    </r>
  </si>
  <si>
    <r>
      <t>§</t>
    </r>
    <r>
      <rPr>
        <sz val="7"/>
        <color theme="1"/>
        <rFont val="Times New Roman"/>
        <family val="1"/>
      </rPr>
      <t xml:space="preserve">  </t>
    </r>
    <r>
      <rPr>
        <i/>
        <sz val="12"/>
        <color theme="1"/>
        <rFont val="Arial"/>
        <family val="2"/>
      </rPr>
      <t>Ponctuellement pour le réseau EP des descentes intérieures,</t>
    </r>
  </si>
  <si>
    <r>
      <t>§</t>
    </r>
    <r>
      <rPr>
        <sz val="7"/>
        <color theme="1"/>
        <rFont val="Times New Roman"/>
        <family val="1"/>
      </rPr>
      <t xml:space="preserve">  </t>
    </r>
    <r>
      <rPr>
        <i/>
        <sz val="12"/>
        <color theme="1"/>
        <rFont val="Arial"/>
        <family val="2"/>
      </rPr>
      <t>Y compris pénétrations et calfeutrements au présent lot.</t>
    </r>
  </si>
  <si>
    <r>
      <t>Ø</t>
    </r>
    <r>
      <rPr>
        <sz val="7"/>
        <color theme="1"/>
        <rFont val="Times New Roman"/>
        <family val="1"/>
      </rPr>
      <t xml:space="preserve">  </t>
    </r>
    <r>
      <rPr>
        <i/>
        <sz val="12"/>
        <color theme="1"/>
        <rFont val="Arial"/>
        <family val="2"/>
      </rPr>
      <t>Pour l’ensemble du bâtiment B :</t>
    </r>
  </si>
  <si>
    <r>
      <t>§</t>
    </r>
    <r>
      <rPr>
        <sz val="7"/>
        <color theme="1"/>
        <rFont val="Times New Roman"/>
        <family val="1"/>
      </rPr>
      <t xml:space="preserve">  </t>
    </r>
    <r>
      <rPr>
        <i/>
        <sz val="12"/>
        <color theme="1"/>
        <rFont val="Arial"/>
        <family val="2"/>
      </rPr>
      <t xml:space="preserve">Réseaux d’évacuations complémentaires du CABINET DENTAIRE suivant documents Cinétiq, </t>
    </r>
    <r>
      <rPr>
        <b/>
        <i/>
        <u/>
        <sz val="12"/>
        <color theme="1"/>
        <rFont val="Arial"/>
        <family val="2"/>
      </rPr>
      <t>en PVC haute température</t>
    </r>
    <r>
      <rPr>
        <i/>
        <sz val="12"/>
        <color theme="1"/>
        <rFont val="Arial"/>
        <family val="2"/>
      </rPr>
      <t xml:space="preserve"> : </t>
    </r>
  </si>
  <si>
    <r>
      <t>§</t>
    </r>
    <r>
      <rPr>
        <sz val="7"/>
        <color theme="1"/>
        <rFont val="Times New Roman"/>
        <family val="1"/>
      </rPr>
      <t xml:space="preserve">  </t>
    </r>
    <r>
      <rPr>
        <i/>
        <sz val="12"/>
        <color theme="1"/>
        <rFont val="Arial"/>
        <family val="2"/>
      </rPr>
      <t>Vidange EU pour SOIN 1,</t>
    </r>
  </si>
  <si>
    <r>
      <t>§</t>
    </r>
    <r>
      <rPr>
        <sz val="7"/>
        <color theme="1"/>
        <rFont val="Times New Roman"/>
        <family val="1"/>
      </rPr>
      <t xml:space="preserve">  </t>
    </r>
    <r>
      <rPr>
        <i/>
        <sz val="12"/>
        <color theme="1"/>
        <rFont val="Arial"/>
        <family val="2"/>
      </rPr>
      <t>Vidange EU pour SOIN 2,</t>
    </r>
  </si>
  <si>
    <r>
      <t>§</t>
    </r>
    <r>
      <rPr>
        <sz val="7"/>
        <color theme="1"/>
        <rFont val="Times New Roman"/>
        <family val="1"/>
      </rPr>
      <t xml:space="preserve">  </t>
    </r>
    <r>
      <rPr>
        <i/>
        <sz val="12"/>
        <color theme="1"/>
        <rFont val="Arial"/>
        <family val="2"/>
      </rPr>
      <t>2 Liaisons PVC diamètre 40mm entre SOIN 1 et local compresseur, compris manchon PVC FF diam. 40mm + réducteur H/F 40-32mm (2 Ens.),</t>
    </r>
  </si>
  <si>
    <r>
      <t>§</t>
    </r>
    <r>
      <rPr>
        <sz val="7"/>
        <color theme="1"/>
        <rFont val="Times New Roman"/>
        <family val="1"/>
      </rPr>
      <t xml:space="preserve">  </t>
    </r>
    <r>
      <rPr>
        <i/>
        <sz val="12"/>
        <color theme="1"/>
        <rFont val="Arial"/>
        <family val="2"/>
      </rPr>
      <t>2 Liaisons PVC diamètre 40mm entre SOIN 2 et local compresseur, compris manchon PVC FF diam. 40mm + réducteur H/F 40-32mm (2 Ens.)</t>
    </r>
  </si>
  <si>
    <t>FOURREAUX</t>
  </si>
  <si>
    <r>
      <t>Ø</t>
    </r>
    <r>
      <rPr>
        <sz val="7"/>
        <color theme="1"/>
        <rFont val="Times New Roman"/>
        <family val="1"/>
      </rPr>
      <t xml:space="preserve">  </t>
    </r>
    <r>
      <rPr>
        <i/>
        <sz val="12"/>
        <color theme="1"/>
        <rFont val="Arial"/>
        <family val="2"/>
      </rPr>
      <t>Pour l’ensemble du bâtiments A, suivant plan et repérage Architecte :</t>
    </r>
  </si>
  <si>
    <r>
      <t>§</t>
    </r>
    <r>
      <rPr>
        <sz val="7"/>
        <color theme="1"/>
        <rFont val="Times New Roman"/>
        <family val="1"/>
      </rPr>
      <t xml:space="preserve">  </t>
    </r>
    <r>
      <rPr>
        <i/>
        <sz val="12"/>
        <color theme="1"/>
        <rFont val="Arial"/>
        <family val="2"/>
      </rPr>
      <t>Pour 1 fourreau ENEDIS, diamètre 160, aiguillé, entre la limite du bâtiment et le placard « ENEDIS »,</t>
    </r>
  </si>
  <si>
    <r>
      <t>§</t>
    </r>
    <r>
      <rPr>
        <sz val="7"/>
        <color theme="1"/>
        <rFont val="Times New Roman"/>
        <family val="1"/>
      </rPr>
      <t xml:space="preserve">  </t>
    </r>
    <r>
      <rPr>
        <i/>
        <sz val="12"/>
        <color theme="1"/>
        <rFont val="Arial"/>
        <family val="2"/>
      </rPr>
      <t xml:space="preserve">Pour 1 fourreau ERP, diamètre 80, aiguillé, entre la colonne ENEDIS et le placard TGBT, </t>
    </r>
  </si>
  <si>
    <r>
      <t>§</t>
    </r>
    <r>
      <rPr>
        <sz val="7"/>
        <color theme="1"/>
        <rFont val="Times New Roman"/>
        <family val="1"/>
      </rPr>
      <t xml:space="preserve">  </t>
    </r>
    <r>
      <rPr>
        <i/>
        <sz val="12"/>
        <color theme="1"/>
        <rFont val="Arial"/>
        <family val="2"/>
      </rPr>
      <t>Pour les 2 Fourreaux PVC NF45 France Télécom rigide, aiguillé, lisse intérieur, entre la limite du bâtiment et le local « baie info » maison de santé,</t>
    </r>
  </si>
  <si>
    <r>
      <t>§</t>
    </r>
    <r>
      <rPr>
        <sz val="7"/>
        <color theme="1"/>
        <rFont val="Times New Roman"/>
        <family val="1"/>
      </rPr>
      <t xml:space="preserve">  </t>
    </r>
    <r>
      <rPr>
        <i/>
        <sz val="12"/>
        <color theme="1"/>
        <rFont val="Arial"/>
        <family val="2"/>
      </rPr>
      <t>Pour les 2 Fourreaux PVC NF45 France Télécom rigide, aiguillé, lisse intérieur, entre le local « baie info » maison de santé et la colonne montante du bâtiment B,</t>
    </r>
  </si>
  <si>
    <r>
      <t>§</t>
    </r>
    <r>
      <rPr>
        <sz val="7"/>
        <color theme="1"/>
        <rFont val="Times New Roman"/>
        <family val="1"/>
      </rPr>
      <t xml:space="preserve">  </t>
    </r>
    <r>
      <rPr>
        <i/>
        <sz val="12"/>
        <color theme="1"/>
        <rFont val="Arial"/>
        <family val="2"/>
      </rPr>
      <t>Pour les 2 Fourreaux PVC NF45 France Télécom rigide, aiguillé, lisse intérieur, entre la limite du bâtiment et le placard « TEL » des logements,</t>
    </r>
  </si>
  <si>
    <r>
      <t>§</t>
    </r>
    <r>
      <rPr>
        <sz val="7"/>
        <color theme="1"/>
        <rFont val="Times New Roman"/>
        <family val="1"/>
      </rPr>
      <t xml:space="preserve">  </t>
    </r>
    <r>
      <rPr>
        <i/>
        <sz val="12"/>
        <color theme="1"/>
        <rFont val="Arial"/>
        <family val="2"/>
      </rPr>
      <t>Pour les 2  fourreaux pour l’AEP, aiguillé, lisse intérieur, entre la limite du bâtiment et le placard « AEP » des logements,</t>
    </r>
  </si>
  <si>
    <r>
      <t>§</t>
    </r>
    <r>
      <rPr>
        <sz val="7"/>
        <color theme="1"/>
        <rFont val="Times New Roman"/>
        <family val="1"/>
      </rPr>
      <t xml:space="preserve">  </t>
    </r>
    <r>
      <rPr>
        <i/>
        <sz val="12"/>
        <color theme="1"/>
        <rFont val="Arial"/>
        <family val="2"/>
      </rPr>
      <t>Pour les 2  fourreaux SG, diamètre 90, aiguillé, lisse intérieur, entre la limite du bâtiment et le placard « SG » des logements,</t>
    </r>
  </si>
  <si>
    <r>
      <t>§</t>
    </r>
    <r>
      <rPr>
        <sz val="7"/>
        <color theme="1"/>
        <rFont val="Times New Roman"/>
        <family val="1"/>
      </rPr>
      <t xml:space="preserve">  </t>
    </r>
    <r>
      <rPr>
        <i/>
        <sz val="12"/>
        <color theme="1"/>
        <rFont val="Arial"/>
        <family val="2"/>
      </rPr>
      <t>Pour les fourreaux IRVE, diamètre 90, aiguillé, lisse intérieur, entre la limite du bâtiment et le local « Elect. »,</t>
    </r>
  </si>
  <si>
    <r>
      <t>§</t>
    </r>
    <r>
      <rPr>
        <sz val="7"/>
        <color theme="1"/>
        <rFont val="Times New Roman"/>
        <family val="1"/>
      </rPr>
      <t xml:space="preserve">  </t>
    </r>
    <r>
      <rPr>
        <i/>
        <sz val="12"/>
        <color theme="1"/>
        <rFont val="Arial"/>
        <family val="2"/>
      </rPr>
      <t>Pour fourreaux diamètre 32, aiguillé, lisse intérieur entre les prises de sols des bureaux médecins et la baie informatique suivant plan du BET fluide,</t>
    </r>
  </si>
  <si>
    <r>
      <t>§</t>
    </r>
    <r>
      <rPr>
        <sz val="7"/>
        <color theme="1"/>
        <rFont val="Times New Roman"/>
        <family val="1"/>
      </rPr>
      <t xml:space="preserve">  </t>
    </r>
    <r>
      <rPr>
        <i/>
        <sz val="12"/>
        <color theme="1"/>
        <rFont val="Arial"/>
        <family val="2"/>
      </rPr>
      <t>Pour fourreaux diamètre 20, aiguillé, lisse intérieur entre le TGBT et le boitier de sol des bureaux médecins suivant plan du BET fluide,</t>
    </r>
  </si>
  <si>
    <r>
      <t>§</t>
    </r>
    <r>
      <rPr>
        <sz val="7"/>
        <color theme="1"/>
        <rFont val="Times New Roman"/>
        <family val="1"/>
      </rPr>
      <t xml:space="preserve">  </t>
    </r>
    <r>
      <rPr>
        <i/>
        <sz val="12"/>
        <color theme="1"/>
        <rFont val="Arial"/>
        <family val="2"/>
      </rPr>
      <t>Pour fourreaux diamètre 20, aiguillé, lisse intérieur entre le TGBT et le boitier de sol du local urgence suivant plan du BET fluide,</t>
    </r>
  </si>
  <si>
    <r>
      <t>§</t>
    </r>
    <r>
      <rPr>
        <sz val="7"/>
        <color theme="1"/>
        <rFont val="Times New Roman"/>
        <family val="1"/>
      </rPr>
      <t xml:space="preserve">  </t>
    </r>
    <r>
      <rPr>
        <i/>
        <sz val="12"/>
        <color theme="1"/>
        <rFont val="Arial"/>
        <family val="2"/>
      </rPr>
      <t>Y compris pénétrations et calfeutrements au présent lot,</t>
    </r>
  </si>
  <si>
    <r>
      <t>Ø</t>
    </r>
    <r>
      <rPr>
        <sz val="7"/>
        <color theme="1"/>
        <rFont val="Times New Roman"/>
        <family val="1"/>
      </rPr>
      <t xml:space="preserve">  </t>
    </r>
    <r>
      <rPr>
        <i/>
        <sz val="12"/>
        <color theme="1"/>
        <rFont val="Arial"/>
        <family val="2"/>
      </rPr>
      <t>Pour l’ensemble du bâtiments B, suivant plan et repérage Architecte :</t>
    </r>
  </si>
  <si>
    <r>
      <t>§</t>
    </r>
    <r>
      <rPr>
        <sz val="7"/>
        <color theme="1"/>
        <rFont val="Times New Roman"/>
        <family val="1"/>
      </rPr>
      <t xml:space="preserve">  </t>
    </r>
    <r>
      <rPr>
        <i/>
        <sz val="12"/>
        <color theme="1"/>
        <rFont val="Arial"/>
        <family val="2"/>
      </rPr>
      <t>Pour les 2  fourreaux SG, diamètre 90,, aiguillé, lisse intérieur, entre la limite du bâtiment et le placard « SG » des logements,</t>
    </r>
  </si>
  <si>
    <r>
      <t>§</t>
    </r>
    <r>
      <rPr>
        <sz val="7"/>
        <color theme="1"/>
        <rFont val="Times New Roman"/>
        <family val="1"/>
      </rPr>
      <t xml:space="preserve">  </t>
    </r>
    <r>
      <rPr>
        <i/>
        <sz val="12"/>
        <color theme="1"/>
        <rFont val="Arial"/>
        <family val="2"/>
      </rPr>
      <t>Pour  1 fourreau diamètre 32, aiguillé, lisse intérieur entre le TGBT et le boitier de sol de la salle de formation, suivant plan du BET fluide,</t>
    </r>
  </si>
  <si>
    <r>
      <t>§</t>
    </r>
    <r>
      <rPr>
        <sz val="7"/>
        <color theme="1"/>
        <rFont val="Times New Roman"/>
        <family val="1"/>
      </rPr>
      <t xml:space="preserve">  </t>
    </r>
    <r>
      <rPr>
        <i/>
        <sz val="12"/>
        <color theme="1"/>
        <rFont val="Arial"/>
        <family val="2"/>
      </rPr>
      <t>Pour 3 fourreaux diamètre 32, aiguillé, lisse intérieur entre le placard informatique et le boitier de sol de la salle de formation suivant plan du BET fluide,</t>
    </r>
  </si>
  <si>
    <r>
      <t>§</t>
    </r>
    <r>
      <rPr>
        <sz val="7"/>
        <color theme="1"/>
        <rFont val="Times New Roman"/>
        <family val="1"/>
      </rPr>
      <t xml:space="preserve">  </t>
    </r>
    <r>
      <rPr>
        <i/>
        <sz val="12"/>
        <color theme="1"/>
        <rFont val="Arial"/>
        <family val="2"/>
      </rPr>
      <t>Fourreaux complémentaires du CABINET DENTAIRE suivant documents Cinétiq,</t>
    </r>
  </si>
  <si>
    <t>RÉSEAU AEP</t>
  </si>
  <si>
    <r>
      <t>§</t>
    </r>
    <r>
      <rPr>
        <sz val="7"/>
        <color theme="1"/>
        <rFont val="Times New Roman"/>
        <family val="1"/>
      </rPr>
      <t xml:space="preserve">  </t>
    </r>
    <r>
      <rPr>
        <i/>
        <sz val="12"/>
        <color theme="1"/>
        <rFont val="Arial"/>
        <family val="2"/>
      </rPr>
      <t>Pour les 2 réseaux AEP (maison médicale et logements), en limite de propriété jusqu’à la jonction avec le bâtiment, y compris fourniture et mise en œuvre du tube AEP principale, en polyéthylène haute densité conforme à la norme NFT 54-063, de marque REHAU ou équivalent, diamètre approprié (à confirmer par l’étude de l’entreprise et/ou du concessionnaire) et suivant indication du BET Fluide, compris essai de pression.</t>
    </r>
  </si>
  <si>
    <r>
      <t>§</t>
    </r>
    <r>
      <rPr>
        <sz val="7"/>
        <color theme="1"/>
        <rFont val="Times New Roman"/>
        <family val="1"/>
      </rPr>
      <t xml:space="preserve">  </t>
    </r>
    <r>
      <rPr>
        <i/>
        <sz val="12"/>
        <color theme="1"/>
        <rFont val="Arial"/>
        <family val="2"/>
      </rPr>
      <t>Pour les 2 réseaux AEP (maison médicale et logements), en limite de propriété jusqu’à la jonction avec le bâtiment, y compris fourniture et mise en œuvre du tube AEP principale, en polyéthylène haute densité conforme à la norme NFT 54-063, de marque REHAU ou équivalent, diamètre approprié (à confirmer par l’étude de l’entreprise et/ou du concessionnaire) et suivant indication du BET Fluide, compris essai de pression,</t>
    </r>
  </si>
  <si>
    <r>
      <t>§</t>
    </r>
    <r>
      <rPr>
        <sz val="7"/>
        <color theme="1"/>
        <rFont val="Times New Roman"/>
        <family val="1"/>
      </rPr>
      <t xml:space="preserve">  </t>
    </r>
    <r>
      <rPr>
        <i/>
        <sz val="12"/>
        <color theme="1"/>
        <rFont val="Arial"/>
        <family val="2"/>
      </rPr>
      <t>Y compris réseau complémentaire pour le CABINET DENTAIRE suivant documents Cinétiq,</t>
    </r>
  </si>
  <si>
    <t>DRAIN PÉRIPHÉRIQUE EXTÉRIEUR</t>
  </si>
  <si>
    <r>
      <t>Ø</t>
    </r>
    <r>
      <rPr>
        <sz val="7"/>
        <color theme="1"/>
        <rFont val="Times New Roman"/>
        <family val="1"/>
      </rPr>
      <t xml:space="preserve">  </t>
    </r>
    <r>
      <rPr>
        <i/>
        <sz val="12"/>
        <color theme="1"/>
        <rFont val="Arial"/>
        <family val="2"/>
      </rPr>
      <t>Ensemble en pourtour des bâtiments A et B,</t>
    </r>
  </si>
  <si>
    <r>
      <t>Ø</t>
    </r>
    <r>
      <rPr>
        <sz val="7"/>
        <color theme="1"/>
        <rFont val="Times New Roman"/>
        <family val="1"/>
      </rPr>
      <t xml:space="preserve">  </t>
    </r>
    <r>
      <rPr>
        <i/>
        <sz val="12"/>
        <color theme="1"/>
        <rFont val="Arial"/>
        <family val="2"/>
      </rPr>
      <t>Y compris fourniture et mise en œuvre d’un regard approprié à chaque changement de direction.</t>
    </r>
  </si>
  <si>
    <t>PLAFOND SOUS PLANCHER</t>
  </si>
  <si>
    <r>
      <t>Ø</t>
    </r>
    <r>
      <rPr>
        <sz val="7"/>
        <color theme="1"/>
        <rFont val="Times New Roman"/>
        <family val="1"/>
      </rPr>
      <t xml:space="preserve">  </t>
    </r>
    <r>
      <rPr>
        <i/>
        <sz val="12"/>
        <color theme="1"/>
        <rFont val="Arial"/>
        <family val="2"/>
      </rPr>
      <t>Bâtiment A : Local technique, CTA, PAC,</t>
    </r>
  </si>
  <si>
    <r>
      <t>Ø</t>
    </r>
    <r>
      <rPr>
        <sz val="7"/>
        <color theme="1"/>
        <rFont val="Times New Roman"/>
        <family val="1"/>
      </rPr>
      <t xml:space="preserve">  </t>
    </r>
    <r>
      <rPr>
        <i/>
        <sz val="12"/>
        <color theme="1"/>
        <rFont val="Arial"/>
        <family val="2"/>
      </rPr>
      <t>Bâtiment B : Local technique,</t>
    </r>
  </si>
  <si>
    <r>
      <t>Ø</t>
    </r>
    <r>
      <rPr>
        <sz val="7"/>
        <color theme="1"/>
        <rFont val="Times New Roman"/>
        <family val="1"/>
      </rPr>
      <t xml:space="preserve">  </t>
    </r>
    <r>
      <rPr>
        <i/>
        <sz val="12"/>
        <color theme="1"/>
        <rFont val="Arial"/>
        <family val="2"/>
      </rPr>
      <t>Bâtiment B : Local compresseur.</t>
    </r>
  </si>
  <si>
    <t>VÉRIFICATION, RÉCEPTION ET ESSAIS EN CHARGE DES RÉSEAUX</t>
  </si>
  <si>
    <r>
      <t>Ø</t>
    </r>
    <r>
      <rPr>
        <sz val="7"/>
        <color theme="1"/>
        <rFont val="Times New Roman"/>
        <family val="1"/>
      </rPr>
      <t xml:space="preserve">  </t>
    </r>
    <r>
      <rPr>
        <i/>
        <sz val="12"/>
        <color theme="1"/>
        <rFont val="Arial"/>
        <family val="2"/>
      </rPr>
      <t>Pour l'ensemble des bâtiments A et B, pour les réseaux du présent lot.</t>
    </r>
  </si>
  <si>
    <t>MAISON DE SANTÉ</t>
  </si>
  <si>
    <r>
      <t>Ø</t>
    </r>
    <r>
      <rPr>
        <sz val="7"/>
        <color theme="1"/>
        <rFont val="Times New Roman"/>
        <family val="1"/>
      </rPr>
      <t xml:space="preserve">  </t>
    </r>
    <r>
      <rPr>
        <i/>
        <sz val="12"/>
        <color theme="1"/>
        <rFont val="Arial"/>
        <family val="2"/>
      </rPr>
      <t>Bâtiment A : pour l'ensemble du projet.</t>
    </r>
  </si>
  <si>
    <r>
      <t>Ø</t>
    </r>
    <r>
      <rPr>
        <sz val="7"/>
        <color theme="1"/>
        <rFont val="Times New Roman"/>
        <family val="1"/>
      </rPr>
      <t xml:space="preserve">  </t>
    </r>
    <r>
      <rPr>
        <i/>
        <sz val="12"/>
        <color theme="1"/>
        <rFont val="Arial"/>
        <family val="2"/>
      </rPr>
      <t>Bâtiment B : pour l'ensemble du projet.</t>
    </r>
  </si>
  <si>
    <t>LOGEMENTS</t>
  </si>
  <si>
    <t>GESTION DES DÉCHETS</t>
  </si>
  <si>
    <r>
      <t>Ø</t>
    </r>
    <r>
      <rPr>
        <sz val="7"/>
        <color theme="1"/>
        <rFont val="Times New Roman"/>
        <family val="1"/>
      </rPr>
      <t xml:space="preserve">  </t>
    </r>
    <r>
      <rPr>
        <i/>
        <sz val="12"/>
        <color theme="1"/>
        <rFont val="Arial"/>
        <family val="2"/>
      </rPr>
      <t>Pour l'ensemble du projet.</t>
    </r>
  </si>
  <si>
    <t>ÉTUDE BA</t>
  </si>
  <si>
    <t>INSTALLATION DE CHANTIER ET NETTOYAGE</t>
  </si>
  <si>
    <r>
      <t>Ø</t>
    </r>
    <r>
      <rPr>
        <sz val="7"/>
        <color theme="1"/>
        <rFont val="Times New Roman"/>
        <family val="1"/>
      </rPr>
      <t xml:space="preserve">  </t>
    </r>
    <r>
      <rPr>
        <i/>
        <sz val="12"/>
        <color theme="1"/>
        <rFont val="Arial"/>
        <family val="2"/>
      </rPr>
      <t>Pour l'ensemble du projet,</t>
    </r>
  </si>
  <si>
    <r>
      <t>Ø</t>
    </r>
    <r>
      <rPr>
        <sz val="7"/>
        <color theme="1"/>
        <rFont val="Times New Roman"/>
        <family val="1"/>
      </rPr>
      <t xml:space="preserve">  </t>
    </r>
    <r>
      <rPr>
        <i/>
        <sz val="12"/>
        <color theme="1"/>
        <rFont val="Arial"/>
        <family val="2"/>
      </rPr>
      <t>Y compris toutes indications sur le PIC de l’architecte,</t>
    </r>
  </si>
  <si>
    <r>
      <t>Ø</t>
    </r>
    <r>
      <rPr>
        <sz val="7"/>
        <color theme="1"/>
        <rFont val="Times New Roman"/>
        <family val="1"/>
      </rPr>
      <t xml:space="preserve">  </t>
    </r>
    <r>
      <rPr>
        <i/>
        <sz val="12"/>
        <color theme="1"/>
        <rFont val="Arial"/>
        <family val="2"/>
      </rPr>
      <t>Y compris toutes sujétions suivant le phasage de chantier,</t>
    </r>
  </si>
  <si>
    <r>
      <t>Ø</t>
    </r>
    <r>
      <rPr>
        <sz val="7"/>
        <color theme="1"/>
        <rFont val="Times New Roman"/>
        <family val="1"/>
      </rPr>
      <t xml:space="preserve">  </t>
    </r>
    <r>
      <rPr>
        <i/>
        <sz val="12"/>
        <color theme="1"/>
        <rFont val="Arial"/>
        <family val="2"/>
      </rPr>
      <t>Y compris toutes sujétions et prescriptions du PGCSPS</t>
    </r>
  </si>
  <si>
    <r>
      <t>Ø</t>
    </r>
    <r>
      <rPr>
        <sz val="7"/>
        <color theme="1"/>
        <rFont val="Times New Roman"/>
        <family val="1"/>
      </rPr>
      <t xml:space="preserve">  </t>
    </r>
    <r>
      <rPr>
        <i/>
        <sz val="12"/>
        <color theme="1"/>
        <rFont val="Arial"/>
        <family val="2"/>
      </rPr>
      <t>Y compris toutes sujétions clôtures HERAS, panneau de chantier, etc.</t>
    </r>
  </si>
  <si>
    <r>
      <t>Ø</t>
    </r>
    <r>
      <rPr>
        <sz val="7"/>
        <color theme="1"/>
        <rFont val="Times New Roman"/>
        <family val="1"/>
      </rPr>
      <t xml:space="preserve">  </t>
    </r>
    <r>
      <rPr>
        <i/>
        <sz val="12"/>
        <color theme="1"/>
        <rFont val="Arial"/>
        <family val="2"/>
      </rPr>
      <t>Y compris portail de chantier.</t>
    </r>
  </si>
  <si>
    <t>PERMÉABILITÉ À L’AIR DU BÂTIMENT</t>
  </si>
  <si>
    <r>
      <t>Ø</t>
    </r>
    <r>
      <rPr>
        <sz val="7"/>
        <color theme="1"/>
        <rFont val="Times New Roman"/>
        <family val="1"/>
      </rPr>
      <t xml:space="preserve">  </t>
    </r>
    <r>
      <rPr>
        <i/>
        <sz val="12"/>
        <color theme="1"/>
        <rFont val="Arial"/>
        <family val="2"/>
      </rPr>
      <t>Pour l’ensemble du projet</t>
    </r>
  </si>
  <si>
    <t>TRAVAUX COMPLÉMENTAIRE ÉVENTUELS</t>
  </si>
  <si>
    <r>
      <t>Ø</t>
    </r>
    <r>
      <rPr>
        <sz val="7"/>
        <color theme="1"/>
        <rFont val="Times New Roman"/>
        <family val="1"/>
      </rPr>
      <t xml:space="preserve">  </t>
    </r>
    <r>
      <rPr>
        <i/>
        <sz val="12"/>
        <color theme="1"/>
        <rFont val="Arial"/>
        <family val="2"/>
      </rPr>
      <t>Pour l’ensemble du projet.</t>
    </r>
  </si>
  <si>
    <t>OUVRAGES INCLUS</t>
  </si>
  <si>
    <t>COUVREJOINTS DE DILATATION</t>
  </si>
  <si>
    <r>
      <t>§</t>
    </r>
    <r>
      <rPr>
        <sz val="7"/>
        <color theme="1"/>
        <rFont val="Times New Roman"/>
        <family val="1"/>
      </rPr>
      <t xml:space="preserve">  </t>
    </r>
    <r>
      <rPr>
        <i/>
        <sz val="12"/>
        <color theme="1"/>
        <rFont val="Arial"/>
        <family val="2"/>
      </rPr>
      <t>Bâtiment B, local DASRI.</t>
    </r>
  </si>
  <si>
    <t>CHARPENTE TYPE FERMETTES INDUSTRIELLES</t>
  </si>
  <si>
    <r>
      <t>Ø</t>
    </r>
    <r>
      <rPr>
        <sz val="7"/>
        <color theme="1"/>
        <rFont val="Times New Roman"/>
        <family val="1"/>
      </rPr>
      <t xml:space="preserve">  </t>
    </r>
    <r>
      <rPr>
        <i/>
        <sz val="12"/>
        <color theme="1"/>
        <rFont val="Arial"/>
        <family val="2"/>
      </rPr>
      <t>Ensemble des fermettes 40/200 des charpentes du bâtiment A,</t>
    </r>
  </si>
  <si>
    <r>
      <t>Ø</t>
    </r>
    <r>
      <rPr>
        <sz val="7"/>
        <color theme="1"/>
        <rFont val="Times New Roman"/>
        <family val="1"/>
      </rPr>
      <t xml:space="preserve">  </t>
    </r>
    <r>
      <rPr>
        <i/>
        <sz val="12"/>
        <color theme="1"/>
        <rFont val="Arial"/>
        <family val="2"/>
      </rPr>
      <t>Y compris fermettes triplées sous MOB,</t>
    </r>
  </si>
  <si>
    <r>
      <t>Ø</t>
    </r>
    <r>
      <rPr>
        <sz val="7"/>
        <color theme="1"/>
        <rFont val="Times New Roman"/>
        <family val="1"/>
      </rPr>
      <t xml:space="preserve">  </t>
    </r>
    <r>
      <rPr>
        <i/>
        <sz val="12"/>
        <color theme="1"/>
        <rFont val="Arial"/>
        <family val="2"/>
      </rPr>
      <t>Y compris ensemble des chevêtres nécessaires pour les sorties de ventilations primaires, sortie VMC, etc.</t>
    </r>
  </si>
  <si>
    <r>
      <t>Ø</t>
    </r>
    <r>
      <rPr>
        <sz val="7"/>
        <color theme="1"/>
        <rFont val="Times New Roman"/>
        <family val="1"/>
      </rPr>
      <t xml:space="preserve">  </t>
    </r>
    <r>
      <rPr>
        <i/>
        <sz val="12"/>
        <color theme="1"/>
        <rFont val="Arial"/>
        <family val="2"/>
      </rPr>
      <t>Ensemble des fermettes 40/200 des charpentes du bâtiment B,</t>
    </r>
  </si>
  <si>
    <t>ÉLÉMENT DE CHARPENTE, FERMES, PANNES, SOLIVES ETC.</t>
  </si>
  <si>
    <r>
      <t>Ø</t>
    </r>
    <r>
      <rPr>
        <sz val="7"/>
        <color theme="1"/>
        <rFont val="Times New Roman"/>
        <family val="1"/>
      </rPr>
      <t xml:space="preserve">  </t>
    </r>
    <r>
      <rPr>
        <i/>
        <sz val="12"/>
        <color theme="1"/>
        <rFont val="Arial"/>
        <family val="2"/>
      </rPr>
      <t>Pour l’ensemble des éléments de charpente du Bâtiment A :</t>
    </r>
  </si>
  <si>
    <r>
      <t>§</t>
    </r>
    <r>
      <rPr>
        <sz val="7"/>
        <color theme="1"/>
        <rFont val="Times New Roman"/>
        <family val="1"/>
      </rPr>
      <t xml:space="preserve">  </t>
    </r>
    <r>
      <rPr>
        <i/>
        <sz val="12"/>
        <color theme="1"/>
        <rFont val="Arial"/>
        <family val="2"/>
      </rPr>
      <t>Pannes sablières en BM 50/150,</t>
    </r>
  </si>
  <si>
    <r>
      <t>§</t>
    </r>
    <r>
      <rPr>
        <sz val="7"/>
        <color theme="1"/>
        <rFont val="Times New Roman"/>
        <family val="1"/>
      </rPr>
      <t xml:space="preserve">  </t>
    </r>
    <r>
      <rPr>
        <i/>
        <sz val="12"/>
        <color theme="1"/>
        <rFont val="Arial"/>
        <family val="2"/>
      </rPr>
      <t>Fermes en BM 80/200,</t>
    </r>
  </si>
  <si>
    <r>
      <t>§</t>
    </r>
    <r>
      <rPr>
        <sz val="7"/>
        <color theme="1"/>
        <rFont val="Times New Roman"/>
        <family val="1"/>
      </rPr>
      <t xml:space="preserve">  </t>
    </r>
    <r>
      <rPr>
        <i/>
        <sz val="12"/>
        <color theme="1"/>
        <rFont val="Arial"/>
        <family val="2"/>
      </rPr>
      <t>Pannes en BM 80/220, espacement 1ml traversante,</t>
    </r>
  </si>
  <si>
    <r>
      <t>§</t>
    </r>
    <r>
      <rPr>
        <sz val="7"/>
        <color theme="1"/>
        <rFont val="Times New Roman"/>
        <family val="1"/>
      </rPr>
      <t xml:space="preserve">  </t>
    </r>
    <r>
      <rPr>
        <i/>
        <sz val="12"/>
        <color theme="1"/>
        <rFont val="Arial"/>
        <family val="2"/>
      </rPr>
      <t>Y compris pannes en porte à faux BM 80/220,</t>
    </r>
  </si>
  <si>
    <r>
      <t>§</t>
    </r>
    <r>
      <rPr>
        <sz val="7"/>
        <color theme="1"/>
        <rFont val="Times New Roman"/>
        <family val="1"/>
      </rPr>
      <t xml:space="preserve">  </t>
    </r>
    <r>
      <rPr>
        <i/>
        <sz val="12"/>
        <color theme="1"/>
        <rFont val="Arial"/>
        <family val="2"/>
      </rPr>
      <t>Pannes édicule BM 80/200, espacement 1.20ml,</t>
    </r>
  </si>
  <si>
    <r>
      <t>§</t>
    </r>
    <r>
      <rPr>
        <sz val="7"/>
        <color theme="1"/>
        <rFont val="Times New Roman"/>
        <family val="1"/>
      </rPr>
      <t xml:space="preserve">  </t>
    </r>
    <r>
      <rPr>
        <i/>
        <sz val="12"/>
        <color theme="1"/>
        <rFont val="Arial"/>
        <family val="2"/>
      </rPr>
      <t>Pannes Loggia BM 80/200,</t>
    </r>
  </si>
  <si>
    <r>
      <t>§</t>
    </r>
    <r>
      <rPr>
        <sz val="7"/>
        <color theme="1"/>
        <rFont val="Times New Roman"/>
        <family val="1"/>
      </rPr>
      <t xml:space="preserve">  </t>
    </r>
    <r>
      <rPr>
        <i/>
        <sz val="12"/>
        <color theme="1"/>
        <rFont val="Arial"/>
        <family val="2"/>
      </rPr>
      <t>LC 76/270 moisée</t>
    </r>
  </si>
  <si>
    <r>
      <t>§</t>
    </r>
    <r>
      <rPr>
        <sz val="7"/>
        <color theme="1"/>
        <rFont val="Times New Roman"/>
        <family val="1"/>
      </rPr>
      <t xml:space="preserve">  </t>
    </r>
    <r>
      <rPr>
        <i/>
        <sz val="12"/>
        <color theme="1"/>
        <rFont val="Arial"/>
        <family val="2"/>
      </rPr>
      <t xml:space="preserve">LC 90/360 </t>
    </r>
  </si>
  <si>
    <r>
      <t>§</t>
    </r>
    <r>
      <rPr>
        <sz val="7"/>
        <color theme="1"/>
        <rFont val="Times New Roman"/>
        <family val="1"/>
      </rPr>
      <t xml:space="preserve">  </t>
    </r>
    <r>
      <rPr>
        <i/>
        <sz val="12"/>
        <color theme="1"/>
        <rFont val="Arial"/>
        <family val="2"/>
      </rPr>
      <t>Faux-solivages en BM 45/220, espacement 60cm, suivant indication et localisation sur les plans,</t>
    </r>
  </si>
  <si>
    <r>
      <t>Ø</t>
    </r>
    <r>
      <rPr>
        <sz val="7"/>
        <color theme="1"/>
        <rFont val="Times New Roman"/>
        <family val="1"/>
      </rPr>
      <t xml:space="preserve">  </t>
    </r>
    <r>
      <rPr>
        <i/>
        <sz val="12"/>
        <color theme="1"/>
        <rFont val="Arial"/>
        <family val="2"/>
      </rPr>
      <t>Pour l’ensemble des éléments de charpente du Bâtiment B :</t>
    </r>
  </si>
  <si>
    <r>
      <t>§</t>
    </r>
    <r>
      <rPr>
        <sz val="7"/>
        <color theme="1"/>
        <rFont val="Times New Roman"/>
        <family val="1"/>
      </rPr>
      <t xml:space="preserve">  </t>
    </r>
    <r>
      <rPr>
        <i/>
        <sz val="12"/>
        <color theme="1"/>
        <rFont val="Arial"/>
        <family val="2"/>
      </rPr>
      <t>Faux-solivages en BM 45/220, espacement 60cm, suivant indication et localisation sur les plans.</t>
    </r>
  </si>
  <si>
    <t>CHEVRONS &amp; CHEVRONS DE RIVES</t>
  </si>
  <si>
    <r>
      <t>Ø</t>
    </r>
    <r>
      <rPr>
        <sz val="7"/>
        <color theme="1"/>
        <rFont val="Times New Roman"/>
        <family val="1"/>
      </rPr>
      <t xml:space="preserve">  </t>
    </r>
    <r>
      <rPr>
        <i/>
        <sz val="12"/>
        <color theme="1"/>
        <rFont val="Arial"/>
        <family val="2"/>
      </rPr>
      <t>Ensemble des charpentes du bâtiment A :</t>
    </r>
  </si>
  <si>
    <r>
      <t>§</t>
    </r>
    <r>
      <rPr>
        <sz val="7"/>
        <color theme="1"/>
        <rFont val="Times New Roman"/>
        <family val="1"/>
      </rPr>
      <t xml:space="preserve">  </t>
    </r>
    <r>
      <rPr>
        <i/>
        <sz val="12"/>
        <color theme="1"/>
        <rFont val="Arial"/>
        <family val="2"/>
      </rPr>
      <t>Chevrons en BM 60/80,</t>
    </r>
  </si>
  <si>
    <r>
      <t>§</t>
    </r>
    <r>
      <rPr>
        <sz val="7"/>
        <color theme="1"/>
        <rFont val="Times New Roman"/>
        <family val="1"/>
      </rPr>
      <t xml:space="preserve">  </t>
    </r>
    <r>
      <rPr>
        <i/>
        <sz val="12"/>
        <color theme="1"/>
        <rFont val="Arial"/>
        <family val="2"/>
      </rPr>
      <t>Chevrons en BM 40/200, espacement 60cm,</t>
    </r>
  </si>
  <si>
    <r>
      <t>§</t>
    </r>
    <r>
      <rPr>
        <sz val="7"/>
        <color theme="1"/>
        <rFont val="Times New Roman"/>
        <family val="1"/>
      </rPr>
      <t xml:space="preserve">  </t>
    </r>
    <r>
      <rPr>
        <i/>
        <sz val="12"/>
        <color theme="1"/>
        <rFont val="Arial"/>
        <family val="2"/>
      </rPr>
      <t>Chevrons de l’abri à vélos,</t>
    </r>
  </si>
  <si>
    <r>
      <t>Ø</t>
    </r>
    <r>
      <rPr>
        <sz val="7"/>
        <color theme="1"/>
        <rFont val="Times New Roman"/>
        <family val="1"/>
      </rPr>
      <t xml:space="preserve">  </t>
    </r>
    <r>
      <rPr>
        <i/>
        <sz val="12"/>
        <color theme="1"/>
        <rFont val="Arial"/>
        <family val="2"/>
      </rPr>
      <t>Ensemble des charpentes du bâtiment B :</t>
    </r>
  </si>
  <si>
    <t>CONTREVENTEMENTS - ENTRETOISES – ANTI-DEVERS - ETRESILLONNEMENTS</t>
  </si>
  <si>
    <t>STRUCTURE MURS MOB</t>
  </si>
  <si>
    <r>
      <t>Ø</t>
    </r>
    <r>
      <rPr>
        <sz val="7"/>
        <color theme="1"/>
        <rFont val="Times New Roman"/>
        <family val="1"/>
      </rPr>
      <t xml:space="preserve">  </t>
    </r>
    <r>
      <rPr>
        <i/>
        <sz val="12"/>
        <color theme="1"/>
        <rFont val="Arial"/>
        <family val="2"/>
      </rPr>
      <t>Pour l’ensemble des murs MOB suivant matérialisation au plans architecte et du BET SECOBA, des 2 édicules des bâtiments A et B.</t>
    </r>
  </si>
  <si>
    <t>VOLIGES ET LITEAUX</t>
  </si>
  <si>
    <r>
      <t>Ø</t>
    </r>
    <r>
      <rPr>
        <sz val="7"/>
        <color theme="1"/>
        <rFont val="Times New Roman"/>
        <family val="1"/>
      </rPr>
      <t xml:space="preserve">  </t>
    </r>
    <r>
      <rPr>
        <i/>
        <sz val="12"/>
        <color theme="1"/>
        <rFont val="Arial"/>
        <family val="2"/>
      </rPr>
      <t>Bâtiment A :</t>
    </r>
  </si>
  <si>
    <r>
      <t>§</t>
    </r>
    <r>
      <rPr>
        <sz val="7"/>
        <color theme="1"/>
        <rFont val="Times New Roman"/>
        <family val="1"/>
      </rPr>
      <t xml:space="preserve">  </t>
    </r>
    <r>
      <rPr>
        <i/>
        <sz val="12"/>
        <color theme="1"/>
        <rFont val="Arial"/>
        <family val="2"/>
      </rPr>
      <t>Ensemble des liteaux en couverture ardoise,</t>
    </r>
  </si>
  <si>
    <r>
      <t>§</t>
    </r>
    <r>
      <rPr>
        <sz val="7"/>
        <color theme="1"/>
        <rFont val="Times New Roman"/>
        <family val="1"/>
      </rPr>
      <t xml:space="preserve">  </t>
    </r>
    <r>
      <rPr>
        <i/>
        <sz val="12"/>
        <color theme="1"/>
        <rFont val="Arial"/>
        <family val="2"/>
      </rPr>
      <t>Ensemble des voliges en couverture zinc,</t>
    </r>
  </si>
  <si>
    <r>
      <t>§</t>
    </r>
    <r>
      <rPr>
        <sz val="7"/>
        <color theme="1"/>
        <rFont val="Times New Roman"/>
        <family val="1"/>
      </rPr>
      <t xml:space="preserve">  </t>
    </r>
    <r>
      <rPr>
        <i/>
        <sz val="12"/>
        <color theme="1"/>
        <rFont val="Arial"/>
        <family val="2"/>
      </rPr>
      <t>Y compris voliges sur l’ensemble des MOB, support du bardage zinc,</t>
    </r>
  </si>
  <si>
    <r>
      <t>§</t>
    </r>
    <r>
      <rPr>
        <sz val="7"/>
        <color theme="1"/>
        <rFont val="Times New Roman"/>
        <family val="1"/>
      </rPr>
      <t xml:space="preserve">  </t>
    </r>
    <r>
      <rPr>
        <i/>
        <sz val="12"/>
        <color theme="1"/>
        <rFont val="Arial"/>
        <family val="2"/>
      </rPr>
      <t>Y compris voliges pour la couverture zinc de l’abri à vélo,</t>
    </r>
  </si>
  <si>
    <r>
      <t>Ø</t>
    </r>
    <r>
      <rPr>
        <sz val="7"/>
        <color theme="1"/>
        <rFont val="Times New Roman"/>
        <family val="1"/>
      </rPr>
      <t xml:space="preserve">  </t>
    </r>
    <r>
      <rPr>
        <i/>
        <sz val="12"/>
        <color theme="1"/>
        <rFont val="Arial"/>
        <family val="2"/>
      </rPr>
      <t>Bâtiment B :</t>
    </r>
  </si>
  <si>
    <t>STRUCTURE ET OSSATURE BOIS SUR PAROIS MAÇONNÉS</t>
  </si>
  <si>
    <r>
      <t>Ø</t>
    </r>
    <r>
      <rPr>
        <sz val="7"/>
        <color theme="1"/>
        <rFont val="Times New Roman"/>
        <family val="1"/>
      </rPr>
      <t xml:space="preserve">  </t>
    </r>
    <r>
      <rPr>
        <i/>
        <sz val="12"/>
        <color theme="1"/>
        <rFont val="Arial"/>
        <family val="2"/>
      </rPr>
      <t>Pour les structures et ossatures des habillages bois du bâtiment A :</t>
    </r>
  </si>
  <si>
    <r>
      <t>§</t>
    </r>
    <r>
      <rPr>
        <sz val="7"/>
        <color theme="1"/>
        <rFont val="Times New Roman"/>
        <family val="1"/>
      </rPr>
      <t xml:space="preserve">  </t>
    </r>
    <r>
      <rPr>
        <i/>
        <sz val="12"/>
        <color theme="1"/>
        <rFont val="Arial"/>
        <family val="2"/>
      </rPr>
      <t>Pour l’entrée maison de santé 1, au niveau du porche, y compris réservation pour les boites aux lettres,</t>
    </r>
  </si>
  <si>
    <r>
      <t>§</t>
    </r>
    <r>
      <rPr>
        <sz val="7"/>
        <color theme="1"/>
        <rFont val="Times New Roman"/>
        <family val="1"/>
      </rPr>
      <t xml:space="preserve">  </t>
    </r>
    <r>
      <rPr>
        <i/>
        <sz val="12"/>
        <color theme="1"/>
        <rFont val="Arial"/>
        <family val="2"/>
      </rPr>
      <t>Pour l’entrée des logements, dans le hall, y compris réservation pour les boites aux lettres,</t>
    </r>
  </si>
  <si>
    <r>
      <t>Ø</t>
    </r>
    <r>
      <rPr>
        <sz val="7"/>
        <color theme="1"/>
        <rFont val="Times New Roman"/>
        <family val="1"/>
      </rPr>
      <t xml:space="preserve">  </t>
    </r>
    <r>
      <rPr>
        <i/>
        <sz val="12"/>
        <color theme="1"/>
        <rFont val="Arial"/>
        <family val="2"/>
      </rPr>
      <t>Pour les structures et ossatures des habillages bois du bâtiment B :</t>
    </r>
  </si>
  <si>
    <r>
      <t>§</t>
    </r>
    <r>
      <rPr>
        <sz val="7"/>
        <color theme="1"/>
        <rFont val="Times New Roman"/>
        <family val="1"/>
      </rPr>
      <t xml:space="preserve">  </t>
    </r>
    <r>
      <rPr>
        <i/>
        <sz val="12"/>
        <color theme="1"/>
        <rFont val="Arial"/>
        <family val="2"/>
      </rPr>
      <t>Pour l’entrée maison de santé 2, au niveau du porche, y compris réservation pour les boites aux lettres,</t>
    </r>
  </si>
  <si>
    <r>
      <t>§</t>
    </r>
    <r>
      <rPr>
        <sz val="7"/>
        <color theme="1"/>
        <rFont val="Times New Roman"/>
        <family val="1"/>
      </rPr>
      <t xml:space="preserve">  </t>
    </r>
    <r>
      <rPr>
        <i/>
        <sz val="12"/>
        <color theme="1"/>
        <rFont val="Arial"/>
        <family val="2"/>
      </rPr>
      <t>Pour l’entrée des logements, dans le hall, y compris réservation pour les boites aux lettres.</t>
    </r>
  </si>
  <si>
    <t>BARDAGE BOIS</t>
  </si>
  <si>
    <r>
      <t>§</t>
    </r>
    <r>
      <rPr>
        <sz val="7"/>
        <color theme="1"/>
        <rFont val="Times New Roman"/>
        <family val="1"/>
      </rPr>
      <t xml:space="preserve">  </t>
    </r>
    <r>
      <rPr>
        <i/>
        <sz val="12"/>
        <color theme="1"/>
        <rFont val="Arial"/>
        <family val="2"/>
      </rPr>
      <t>Pour l’ensemble du bardage ajouré des façades du local vélo,</t>
    </r>
  </si>
  <si>
    <r>
      <t>§</t>
    </r>
    <r>
      <rPr>
        <sz val="7"/>
        <color theme="1"/>
        <rFont val="Times New Roman"/>
        <family val="1"/>
      </rPr>
      <t xml:space="preserve">  </t>
    </r>
    <r>
      <rPr>
        <i/>
        <sz val="12"/>
        <color theme="1"/>
        <rFont val="Arial"/>
        <family val="2"/>
      </rPr>
      <t>Pour l’ensemble du bardage plein de l’entrée maison de santé 1, au niveau du porche, y compris réservation pour les boites aux lettres,</t>
    </r>
  </si>
  <si>
    <r>
      <t>§</t>
    </r>
    <r>
      <rPr>
        <sz val="7"/>
        <color theme="1"/>
        <rFont val="Times New Roman"/>
        <family val="1"/>
      </rPr>
      <t xml:space="preserve">  </t>
    </r>
    <r>
      <rPr>
        <i/>
        <sz val="12"/>
        <color theme="1"/>
        <rFont val="Arial"/>
        <family val="2"/>
      </rPr>
      <t>Pour l’ensemble du bardage plein de l’entrée des logements, dans le hall, y compris réservation pour les boites aux lettres,</t>
    </r>
  </si>
  <si>
    <r>
      <t>§</t>
    </r>
    <r>
      <rPr>
        <sz val="7"/>
        <color theme="1"/>
        <rFont val="Times New Roman"/>
        <family val="1"/>
      </rPr>
      <t xml:space="preserve">  </t>
    </r>
    <r>
      <rPr>
        <i/>
        <sz val="12"/>
        <color theme="1"/>
        <rFont val="Arial"/>
        <family val="2"/>
      </rPr>
      <t>Pour l’ensemble du bardage ajouré du local vélo, y compris habillage de la porte d’accès,</t>
    </r>
  </si>
  <si>
    <r>
      <t>§</t>
    </r>
    <r>
      <rPr>
        <sz val="7"/>
        <color theme="1"/>
        <rFont val="Times New Roman"/>
        <family val="1"/>
      </rPr>
      <t xml:space="preserve">  </t>
    </r>
    <r>
      <rPr>
        <i/>
        <sz val="12"/>
        <color theme="1"/>
        <rFont val="Arial"/>
        <family val="2"/>
      </rPr>
      <t>Pour l’ensemble du bardage ajouré de l’enclos poubelles,</t>
    </r>
  </si>
  <si>
    <r>
      <t>§</t>
    </r>
    <r>
      <rPr>
        <sz val="7"/>
        <color theme="1"/>
        <rFont val="Times New Roman"/>
        <family val="1"/>
      </rPr>
      <t xml:space="preserve">  </t>
    </r>
    <r>
      <rPr>
        <i/>
        <sz val="12"/>
        <color theme="1"/>
        <rFont val="Arial"/>
        <family val="2"/>
      </rPr>
      <t>Pour l’ensemble du bardage plein de l’entrée maison de santé 2, au niveau du porche, y compris réservation pour les boites aux lettres,</t>
    </r>
  </si>
  <si>
    <r>
      <t>§</t>
    </r>
    <r>
      <rPr>
        <sz val="7"/>
        <color theme="1"/>
        <rFont val="Times New Roman"/>
        <family val="1"/>
      </rPr>
      <t xml:space="preserve">  </t>
    </r>
    <r>
      <rPr>
        <i/>
        <sz val="12"/>
        <color theme="1"/>
        <rFont val="Arial"/>
        <family val="2"/>
      </rPr>
      <t>Pour l’ensemble du bardage ajouré du local vélo, y compris habillage de la porte d’accès.</t>
    </r>
  </si>
  <si>
    <t>PLAFONDS BOIS</t>
  </si>
  <si>
    <r>
      <t>§</t>
    </r>
    <r>
      <rPr>
        <sz val="7"/>
        <color theme="1"/>
        <rFont val="Times New Roman"/>
        <family val="1"/>
      </rPr>
      <t xml:space="preserve">  </t>
    </r>
    <r>
      <rPr>
        <i/>
        <sz val="12"/>
        <color theme="1"/>
        <rFont val="Arial"/>
        <family val="2"/>
      </rPr>
      <t>Entrée extérieure maison de santé 1,</t>
    </r>
  </si>
  <si>
    <r>
      <t>§</t>
    </r>
    <r>
      <rPr>
        <sz val="7"/>
        <color theme="1"/>
        <rFont val="Times New Roman"/>
        <family val="1"/>
      </rPr>
      <t xml:space="preserve">  </t>
    </r>
    <r>
      <rPr>
        <i/>
        <sz val="12"/>
        <color theme="1"/>
        <rFont val="Arial"/>
        <family val="2"/>
      </rPr>
      <t>Sous face de charpente suivant indication sur les plans architecte :</t>
    </r>
  </si>
  <si>
    <r>
      <t>§</t>
    </r>
    <r>
      <rPr>
        <sz val="7"/>
        <color theme="1"/>
        <rFont val="Times New Roman"/>
        <family val="1"/>
      </rPr>
      <t xml:space="preserve">  </t>
    </r>
    <r>
      <rPr>
        <i/>
        <sz val="12"/>
        <color theme="1"/>
        <rFont val="Arial"/>
        <family val="2"/>
      </rPr>
      <t>Elévation OUEST au niveau du pignon,</t>
    </r>
  </si>
  <si>
    <r>
      <t>§</t>
    </r>
    <r>
      <rPr>
        <sz val="7"/>
        <color theme="1"/>
        <rFont val="Times New Roman"/>
        <family val="1"/>
      </rPr>
      <t xml:space="preserve">  </t>
    </r>
    <r>
      <rPr>
        <i/>
        <sz val="12"/>
        <color theme="1"/>
        <rFont val="Arial"/>
        <family val="2"/>
      </rPr>
      <t>Elévation OUEST au niveau du loggia du R+2,</t>
    </r>
  </si>
  <si>
    <r>
      <t>§</t>
    </r>
    <r>
      <rPr>
        <sz val="7"/>
        <color theme="1"/>
        <rFont val="Times New Roman"/>
        <family val="1"/>
      </rPr>
      <t xml:space="preserve">  </t>
    </r>
    <r>
      <rPr>
        <i/>
        <sz val="12"/>
        <color theme="1"/>
        <rFont val="Arial"/>
        <family val="2"/>
      </rPr>
      <t>Elévation NORD au niveau des 2 pignons,</t>
    </r>
  </si>
  <si>
    <r>
      <t>§</t>
    </r>
    <r>
      <rPr>
        <sz val="7"/>
        <color theme="1"/>
        <rFont val="Times New Roman"/>
        <family val="1"/>
      </rPr>
      <t xml:space="preserve">  </t>
    </r>
    <r>
      <rPr>
        <i/>
        <sz val="12"/>
        <color theme="1"/>
        <rFont val="Arial"/>
        <family val="2"/>
      </rPr>
      <t>Entrée extérieure maison de santé 2,</t>
    </r>
  </si>
  <si>
    <t>RIVES</t>
  </si>
  <si>
    <r>
      <t>Ø</t>
    </r>
    <r>
      <rPr>
        <sz val="7"/>
        <color theme="1"/>
        <rFont val="Times New Roman"/>
        <family val="1"/>
      </rPr>
      <t xml:space="preserve">  </t>
    </r>
    <r>
      <rPr>
        <i/>
        <sz val="12"/>
        <color theme="1"/>
        <rFont val="Arial"/>
        <family val="2"/>
      </rPr>
      <t>Pour certaines rives de couverture bâtiment A suivant indication sur les plans architecte,</t>
    </r>
  </si>
  <si>
    <r>
      <t>Ø</t>
    </r>
    <r>
      <rPr>
        <sz val="7"/>
        <color theme="1"/>
        <rFont val="Times New Roman"/>
        <family val="1"/>
      </rPr>
      <t xml:space="preserve">  </t>
    </r>
    <r>
      <rPr>
        <i/>
        <sz val="12"/>
        <color theme="1"/>
        <rFont val="Arial"/>
        <family val="2"/>
      </rPr>
      <t>Pour certaines rives de couverture bâtiment B suivant indication sur les plans architecte,</t>
    </r>
  </si>
  <si>
    <t>PLATELAGE BOIS</t>
  </si>
  <si>
    <r>
      <t>Ø</t>
    </r>
    <r>
      <rPr>
        <sz val="7"/>
        <color theme="1"/>
        <rFont val="Times New Roman"/>
        <family val="1"/>
      </rPr>
      <t xml:space="preserve">  </t>
    </r>
    <r>
      <rPr>
        <i/>
        <sz val="12"/>
        <color theme="1"/>
        <rFont val="Arial"/>
        <family val="2"/>
      </rPr>
      <t>Pour les 2 plateformes en comble du Bâtiment A, l’ensemble suivant matérialisation aux plans architecte.</t>
    </r>
  </si>
  <si>
    <r>
      <t>Ø</t>
    </r>
    <r>
      <rPr>
        <sz val="7"/>
        <color theme="1"/>
        <rFont val="Times New Roman"/>
        <family val="1"/>
      </rPr>
      <t xml:space="preserve">  </t>
    </r>
    <r>
      <rPr>
        <i/>
        <sz val="12"/>
        <color theme="1"/>
        <rFont val="Arial"/>
        <family val="2"/>
      </rPr>
      <t>Pour les 2 plateformes en comble du Bâtiment B, l’ensemble suivant matérialisation aux plans architecte.</t>
    </r>
  </si>
  <si>
    <t>RENFORTS BOIS EN PLAFOND</t>
  </si>
  <si>
    <r>
      <t>§</t>
    </r>
    <r>
      <rPr>
        <sz val="7"/>
        <color theme="1"/>
        <rFont val="Times New Roman"/>
        <family val="1"/>
      </rPr>
      <t xml:space="preserve">  </t>
    </r>
    <r>
      <rPr>
        <i/>
        <sz val="12"/>
        <color theme="1"/>
        <rFont val="Arial"/>
        <family val="2"/>
      </rPr>
      <t>Pour les renforts en plancher haut du Rdc, SOIN 1, « renfort pour scialytique, poids de 25kg,</t>
    </r>
  </si>
  <si>
    <r>
      <t>§</t>
    </r>
    <r>
      <rPr>
        <sz val="7"/>
        <color theme="1"/>
        <rFont val="Times New Roman"/>
        <family val="1"/>
      </rPr>
      <t xml:space="preserve">  </t>
    </r>
    <r>
      <rPr>
        <i/>
        <sz val="12"/>
        <color theme="1"/>
        <rFont val="Arial"/>
        <family val="2"/>
      </rPr>
      <t>Pour les renforts en plancher haut du Rdc, SOIN 1, « renfort pour luminaires, poids de 14.5kg,</t>
    </r>
  </si>
  <si>
    <r>
      <t>§</t>
    </r>
    <r>
      <rPr>
        <sz val="7"/>
        <color theme="1"/>
        <rFont val="Times New Roman"/>
        <family val="1"/>
      </rPr>
      <t xml:space="preserve">  </t>
    </r>
    <r>
      <rPr>
        <i/>
        <sz val="12"/>
        <color theme="1"/>
        <rFont val="Arial"/>
        <family val="2"/>
      </rPr>
      <t>Pour les renforts en plancher haut du Rdc, SOIN 2, « renfort pour scialytique, poids de 25kg,</t>
    </r>
  </si>
  <si>
    <r>
      <t>§</t>
    </r>
    <r>
      <rPr>
        <sz val="7"/>
        <color theme="1"/>
        <rFont val="Times New Roman"/>
        <family val="1"/>
      </rPr>
      <t xml:space="preserve">  </t>
    </r>
    <r>
      <rPr>
        <i/>
        <sz val="12"/>
        <color theme="1"/>
        <rFont val="Arial"/>
        <family val="2"/>
      </rPr>
      <t>Pour les renforts en plancher haut du Rdc, SOIN 2, « renfort pour luminaires, poids de 14.5kg.</t>
    </r>
  </si>
  <si>
    <r>
      <t>Ø</t>
    </r>
    <r>
      <rPr>
        <sz val="7"/>
        <color theme="1"/>
        <rFont val="Times New Roman"/>
        <family val="1"/>
      </rPr>
      <t xml:space="preserve">  </t>
    </r>
    <r>
      <rPr>
        <i/>
        <sz val="12"/>
        <color theme="1"/>
        <rFont val="Arial"/>
        <family val="2"/>
      </rPr>
      <t>Pour l’ensemble du projet du bâtiment A,</t>
    </r>
  </si>
  <si>
    <r>
      <t>Ø</t>
    </r>
    <r>
      <rPr>
        <sz val="7"/>
        <color theme="1"/>
        <rFont val="Times New Roman"/>
        <family val="1"/>
      </rPr>
      <t xml:space="preserve">  </t>
    </r>
    <r>
      <rPr>
        <i/>
        <sz val="12"/>
        <color theme="1"/>
        <rFont val="Arial"/>
        <family val="2"/>
      </rPr>
      <t>Pour l’ensemble du projet du bâtiment B.</t>
    </r>
  </si>
  <si>
    <t>PLANS D'EXÉCUTION DES OUVRAGES</t>
  </si>
  <si>
    <t>INSTALLATION ET PROTECTION</t>
  </si>
  <si>
    <t>TRAVAUX COMPLÉMENTAIRES ÉVENTUELS</t>
  </si>
  <si>
    <t>SÉCURITÉ COLLECTIVE ET ÉCHAFAUDAGE</t>
  </si>
  <si>
    <r>
      <t>Ø</t>
    </r>
    <r>
      <rPr>
        <sz val="7"/>
        <color theme="1"/>
        <rFont val="Times New Roman"/>
        <family val="1"/>
      </rPr>
      <t xml:space="preserve">  </t>
    </r>
    <r>
      <rPr>
        <i/>
        <sz val="12"/>
        <color theme="1"/>
        <rFont val="Arial"/>
        <family val="2"/>
      </rPr>
      <t>Pour l’ensemble de la sécurité collective, y compris toutes sujétions.</t>
    </r>
  </si>
  <si>
    <t>COUVERTURE ARDOISE</t>
  </si>
  <si>
    <r>
      <t>§</t>
    </r>
    <r>
      <rPr>
        <sz val="7"/>
        <color theme="1"/>
        <rFont val="Times New Roman"/>
        <family val="1"/>
      </rPr>
      <t xml:space="preserve">  </t>
    </r>
    <r>
      <rPr>
        <i/>
        <sz val="12"/>
        <color theme="1"/>
        <rFont val="Arial"/>
        <family val="2"/>
      </rPr>
      <t>Ensemble des couvertures ardoises,</t>
    </r>
  </si>
  <si>
    <r>
      <t>§</t>
    </r>
    <r>
      <rPr>
        <sz val="7"/>
        <color theme="1"/>
        <rFont val="Times New Roman"/>
        <family val="1"/>
      </rPr>
      <t xml:space="preserve">  </t>
    </r>
    <r>
      <rPr>
        <i/>
        <sz val="12"/>
        <color theme="1"/>
        <rFont val="Arial"/>
        <family val="2"/>
      </rPr>
      <t>Y compris l’ensemble des pièces en zinc, noues et pièces de jonction avec la couverture zinc,</t>
    </r>
  </si>
  <si>
    <t>COUVERTURE ZINC</t>
  </si>
  <si>
    <r>
      <t>§</t>
    </r>
    <r>
      <rPr>
        <sz val="7"/>
        <color theme="1"/>
        <rFont val="Times New Roman"/>
        <family val="1"/>
      </rPr>
      <t xml:space="preserve">  </t>
    </r>
    <r>
      <rPr>
        <i/>
        <sz val="12"/>
        <color theme="1"/>
        <rFont val="Arial"/>
        <family val="2"/>
      </rPr>
      <t>Ensemble de l’édicule technique, finition zinc anthracite,</t>
    </r>
  </si>
  <si>
    <r>
      <t>§</t>
    </r>
    <r>
      <rPr>
        <sz val="7"/>
        <color theme="1"/>
        <rFont val="Times New Roman"/>
        <family val="1"/>
      </rPr>
      <t xml:space="preserve">  </t>
    </r>
    <r>
      <rPr>
        <i/>
        <sz val="12"/>
        <color theme="1"/>
        <rFont val="Arial"/>
        <family val="2"/>
      </rPr>
      <t>Y compris l’ensemble des pièces de zinc en pourtour de l’édicule et en jonction avec la couverture ardoise,</t>
    </r>
  </si>
  <si>
    <r>
      <t>§</t>
    </r>
    <r>
      <rPr>
        <sz val="7"/>
        <color theme="1"/>
        <rFont val="Times New Roman"/>
        <family val="1"/>
      </rPr>
      <t xml:space="preserve">  </t>
    </r>
    <r>
      <rPr>
        <i/>
        <sz val="12"/>
        <color theme="1"/>
        <rFont val="Arial"/>
        <family val="2"/>
      </rPr>
      <t>Ensemble de l’abri à vélo, finition zinc quartz</t>
    </r>
  </si>
  <si>
    <t xml:space="preserve">BARDAGE ZINC </t>
  </si>
  <si>
    <r>
      <t>Ø</t>
    </r>
    <r>
      <rPr>
        <sz val="7"/>
        <color theme="1"/>
        <rFont val="Times New Roman"/>
        <family val="1"/>
      </rPr>
      <t xml:space="preserve">  </t>
    </r>
    <r>
      <rPr>
        <i/>
        <sz val="12"/>
        <color theme="1"/>
        <rFont val="Arial"/>
        <family val="2"/>
      </rPr>
      <t>En habillage des murs à ossature bois de l’édicule du Bâtiment A, suivant matérialisation aux plans architecte.</t>
    </r>
  </si>
  <si>
    <r>
      <t>Ø</t>
    </r>
    <r>
      <rPr>
        <sz val="7"/>
        <color theme="1"/>
        <rFont val="Times New Roman"/>
        <family val="1"/>
      </rPr>
      <t xml:space="preserve">  </t>
    </r>
    <r>
      <rPr>
        <i/>
        <sz val="12"/>
        <color theme="1"/>
        <rFont val="Arial"/>
        <family val="2"/>
      </rPr>
      <t>En habillage des murs à ossature bois de l’édicule du Bâtiment B, suivant matérialisation aux plans architecte.</t>
    </r>
  </si>
  <si>
    <t>FAITAGE</t>
  </si>
  <si>
    <r>
      <t>§</t>
    </r>
    <r>
      <rPr>
        <sz val="7"/>
        <color theme="1"/>
        <rFont val="Times New Roman"/>
        <family val="1"/>
      </rPr>
      <t xml:space="preserve">  </t>
    </r>
    <r>
      <rPr>
        <i/>
        <sz val="12"/>
        <color theme="1"/>
        <rFont val="Arial"/>
        <family val="2"/>
      </rPr>
      <t>Ensemble des couvertures en ardoise, zinc anthracite,</t>
    </r>
  </si>
  <si>
    <r>
      <t>§</t>
    </r>
    <r>
      <rPr>
        <sz val="7"/>
        <color theme="1"/>
        <rFont val="Times New Roman"/>
        <family val="1"/>
      </rPr>
      <t xml:space="preserve">  </t>
    </r>
    <r>
      <rPr>
        <i/>
        <sz val="12"/>
        <color theme="1"/>
        <rFont val="Arial"/>
        <family val="2"/>
      </rPr>
      <t>Ensemble de l’édicule technique, zinc anthracite,</t>
    </r>
  </si>
  <si>
    <r>
      <t>§</t>
    </r>
    <r>
      <rPr>
        <sz val="7"/>
        <color theme="1"/>
        <rFont val="Times New Roman"/>
        <family val="1"/>
      </rPr>
      <t xml:space="preserve">  </t>
    </r>
    <r>
      <rPr>
        <i/>
        <sz val="12"/>
        <color theme="1"/>
        <rFont val="Arial"/>
        <family val="2"/>
      </rPr>
      <t>Ensemble de l’abri à vélo, zinc quartz,</t>
    </r>
  </si>
  <si>
    <r>
      <t>§</t>
    </r>
    <r>
      <rPr>
        <sz val="7"/>
        <color theme="1"/>
        <rFont val="Times New Roman"/>
        <family val="1"/>
      </rPr>
      <t xml:space="preserve">  </t>
    </r>
    <r>
      <rPr>
        <i/>
        <sz val="12"/>
        <color theme="1"/>
        <rFont val="Arial"/>
        <family val="2"/>
      </rPr>
      <t>Pour certaines rives de couverture suivant indication sur les plans architecte, zinc anthracite,</t>
    </r>
  </si>
  <si>
    <r>
      <t>§</t>
    </r>
    <r>
      <rPr>
        <sz val="7"/>
        <color theme="1"/>
        <rFont val="Times New Roman"/>
        <family val="1"/>
      </rPr>
      <t xml:space="preserve">  </t>
    </r>
    <r>
      <rPr>
        <i/>
        <sz val="12"/>
        <color theme="1"/>
        <rFont val="Arial"/>
        <family val="2"/>
      </rPr>
      <t>Y compris les rives de l’édicule technique, zinc anthracite,</t>
    </r>
  </si>
  <si>
    <r>
      <t>§</t>
    </r>
    <r>
      <rPr>
        <sz val="7"/>
        <color theme="1"/>
        <rFont val="Times New Roman"/>
        <family val="1"/>
      </rPr>
      <t xml:space="preserve">  </t>
    </r>
    <r>
      <rPr>
        <i/>
        <sz val="12"/>
        <color theme="1"/>
        <rFont val="Arial"/>
        <family val="2"/>
      </rPr>
      <t>Y compris les rives de l’abri à vélo, zinc quartz,</t>
    </r>
  </si>
  <si>
    <r>
      <t>§</t>
    </r>
    <r>
      <rPr>
        <sz val="7"/>
        <color theme="1"/>
        <rFont val="Times New Roman"/>
        <family val="1"/>
      </rPr>
      <t xml:space="preserve">  </t>
    </r>
    <r>
      <rPr>
        <i/>
        <sz val="12"/>
        <color theme="1"/>
        <rFont val="Arial"/>
        <family val="2"/>
      </rPr>
      <t>Y compris les rives de l’abri à vélo, zinc quartz.</t>
    </r>
  </si>
  <si>
    <t>BANDES SOLINS</t>
  </si>
  <si>
    <r>
      <t>Ø</t>
    </r>
    <r>
      <rPr>
        <sz val="7"/>
        <color theme="1"/>
        <rFont val="Times New Roman"/>
        <family val="1"/>
      </rPr>
      <t xml:space="preserve">  </t>
    </r>
    <r>
      <rPr>
        <i/>
        <sz val="12"/>
        <color theme="1"/>
        <rFont val="Arial"/>
        <family val="2"/>
      </rPr>
      <t>Bâtiment A, à tous endroits nécessaires,</t>
    </r>
  </si>
  <si>
    <r>
      <t>Ø</t>
    </r>
    <r>
      <rPr>
        <sz val="7"/>
        <color theme="1"/>
        <rFont val="Times New Roman"/>
        <family val="1"/>
      </rPr>
      <t xml:space="preserve">  </t>
    </r>
    <r>
      <rPr>
        <i/>
        <sz val="12"/>
        <color theme="1"/>
        <rFont val="Arial"/>
        <family val="2"/>
      </rPr>
      <t>Bâtiment B, à tous endroits nécessaires.</t>
    </r>
  </si>
  <si>
    <t>HABILLAGE DES CHANTS</t>
  </si>
  <si>
    <r>
      <t>§</t>
    </r>
    <r>
      <rPr>
        <sz val="7"/>
        <color theme="1"/>
        <rFont val="Times New Roman"/>
        <family val="1"/>
      </rPr>
      <t xml:space="preserve">  </t>
    </r>
    <r>
      <rPr>
        <i/>
        <sz val="12"/>
        <color theme="1"/>
        <rFont val="Arial"/>
        <family val="2"/>
      </rPr>
      <t>Ensemble en égout des couvertures en ardoise, zinc anthracite,</t>
    </r>
  </si>
  <si>
    <r>
      <t>§</t>
    </r>
    <r>
      <rPr>
        <sz val="7"/>
        <color theme="1"/>
        <rFont val="Times New Roman"/>
        <family val="1"/>
      </rPr>
      <t xml:space="preserve">  </t>
    </r>
    <r>
      <rPr>
        <i/>
        <sz val="12"/>
        <color theme="1"/>
        <rFont val="Arial"/>
        <family val="2"/>
      </rPr>
      <t>Ensemble en pourtour de l’édicule technique, zinc anthracite,</t>
    </r>
  </si>
  <si>
    <r>
      <t>§</t>
    </r>
    <r>
      <rPr>
        <sz val="7"/>
        <color theme="1"/>
        <rFont val="Times New Roman"/>
        <family val="1"/>
      </rPr>
      <t xml:space="preserve">  </t>
    </r>
    <r>
      <rPr>
        <i/>
        <sz val="12"/>
        <color theme="1"/>
        <rFont val="Arial"/>
        <family val="2"/>
      </rPr>
      <t>Ensemble en pourtour de l’abri à vélo, zinc quartz,</t>
    </r>
  </si>
  <si>
    <r>
      <t>§</t>
    </r>
    <r>
      <rPr>
        <sz val="7"/>
        <color theme="1"/>
        <rFont val="Times New Roman"/>
        <family val="1"/>
      </rPr>
      <t xml:space="preserve">  </t>
    </r>
    <r>
      <rPr>
        <i/>
        <sz val="12"/>
        <color theme="1"/>
        <rFont val="Arial"/>
        <family val="2"/>
      </rPr>
      <t>Ensemble en pourtour de l’abri à vélo, zinc quartz.</t>
    </r>
  </si>
  <si>
    <t>GOUTTIERES ET CHENEAUX</t>
  </si>
  <si>
    <r>
      <t>§</t>
    </r>
    <r>
      <rPr>
        <sz val="7"/>
        <color theme="1"/>
        <rFont val="Times New Roman"/>
        <family val="1"/>
      </rPr>
      <t xml:space="preserve">  </t>
    </r>
    <r>
      <rPr>
        <i/>
        <sz val="12"/>
        <color theme="1"/>
        <rFont val="Arial"/>
        <family val="2"/>
      </rPr>
      <t>Gouttières demi-rondes en égout des couvertures en ardoise, zinc anthracite,</t>
    </r>
  </si>
  <si>
    <r>
      <t>§</t>
    </r>
    <r>
      <rPr>
        <sz val="7"/>
        <color theme="1"/>
        <rFont val="Times New Roman"/>
        <family val="1"/>
      </rPr>
      <t xml:space="preserve">  </t>
    </r>
    <r>
      <rPr>
        <i/>
        <sz val="12"/>
        <color theme="1"/>
        <rFont val="Arial"/>
        <family val="2"/>
      </rPr>
      <t>Gouttières demi-rondes en égout de l’édicule en zinc, zinc anthracite,</t>
    </r>
  </si>
  <si>
    <r>
      <t>§</t>
    </r>
    <r>
      <rPr>
        <sz val="7"/>
        <color theme="1"/>
        <rFont val="Times New Roman"/>
        <family val="1"/>
      </rPr>
      <t xml:space="preserve">  </t>
    </r>
    <r>
      <rPr>
        <i/>
        <sz val="12"/>
        <color theme="1"/>
        <rFont val="Arial"/>
        <family val="2"/>
      </rPr>
      <t>Chéneau central de la couverture ardoise, zinc anthracite,</t>
    </r>
  </si>
  <si>
    <r>
      <t>§</t>
    </r>
    <r>
      <rPr>
        <sz val="7"/>
        <color theme="1"/>
        <rFont val="Times New Roman"/>
        <family val="1"/>
      </rPr>
      <t xml:space="preserve">  </t>
    </r>
    <r>
      <rPr>
        <i/>
        <sz val="12"/>
        <color theme="1"/>
        <rFont val="Arial"/>
        <family val="2"/>
      </rPr>
      <t>Gouttières demi-rondes en égout de l’abri à vélo, zinc quartz,</t>
    </r>
  </si>
  <si>
    <t>DESCENTES PLUVIALES EXTÉRIEURES</t>
  </si>
  <si>
    <r>
      <t>Ø</t>
    </r>
    <r>
      <rPr>
        <sz val="7"/>
        <color theme="1"/>
        <rFont val="Times New Roman"/>
        <family val="1"/>
      </rPr>
      <t xml:space="preserve">  </t>
    </r>
    <r>
      <rPr>
        <i/>
        <sz val="12"/>
        <color theme="1"/>
        <rFont val="Arial"/>
        <family val="2"/>
      </rPr>
      <t>Pour l’ensemble des descentes EP du bâtiment A, zinc anthracite,</t>
    </r>
  </si>
  <si>
    <r>
      <t>Ø</t>
    </r>
    <r>
      <rPr>
        <sz val="7"/>
        <color theme="1"/>
        <rFont val="Times New Roman"/>
        <family val="1"/>
      </rPr>
      <t xml:space="preserve">  </t>
    </r>
    <r>
      <rPr>
        <i/>
        <sz val="12"/>
        <color theme="1"/>
        <rFont val="Arial"/>
        <family val="2"/>
      </rPr>
      <t>Y compris dauphin fontes teinte zinc,</t>
    </r>
  </si>
  <si>
    <r>
      <t>Ø</t>
    </r>
    <r>
      <rPr>
        <sz val="7"/>
        <color theme="1"/>
        <rFont val="Times New Roman"/>
        <family val="1"/>
      </rPr>
      <t xml:space="preserve">  </t>
    </r>
    <r>
      <rPr>
        <i/>
        <sz val="12"/>
        <color theme="1"/>
        <rFont val="Arial"/>
        <family val="2"/>
      </rPr>
      <t>Pour l’abri à vélo du bâtiment A, zinc quartz,</t>
    </r>
  </si>
  <si>
    <r>
      <t>Ø</t>
    </r>
    <r>
      <rPr>
        <sz val="7"/>
        <color theme="1"/>
        <rFont val="Times New Roman"/>
        <family val="1"/>
      </rPr>
      <t xml:space="preserve">  </t>
    </r>
    <r>
      <rPr>
        <i/>
        <sz val="12"/>
        <color theme="1"/>
        <rFont val="Arial"/>
        <family val="2"/>
      </rPr>
      <t>Pour l’ensemble des descentes EP du bâtiment B, zinc anthracite,</t>
    </r>
  </si>
  <si>
    <r>
      <t>Ø</t>
    </r>
    <r>
      <rPr>
        <sz val="7"/>
        <color theme="1"/>
        <rFont val="Times New Roman"/>
        <family val="1"/>
      </rPr>
      <t xml:space="preserve">  </t>
    </r>
    <r>
      <rPr>
        <i/>
        <sz val="12"/>
        <color theme="1"/>
        <rFont val="Arial"/>
        <family val="2"/>
      </rPr>
      <t>Pour l’abri à vélo du bâtiment B, zinc quartz.</t>
    </r>
  </si>
  <si>
    <t>POINT D’ANCRAGE</t>
  </si>
  <si>
    <r>
      <t>Ø</t>
    </r>
    <r>
      <rPr>
        <sz val="7"/>
        <color theme="1"/>
        <rFont val="Times New Roman"/>
        <family val="1"/>
      </rPr>
      <t xml:space="preserve">  </t>
    </r>
    <r>
      <rPr>
        <i/>
        <sz val="12"/>
        <color theme="1"/>
        <rFont val="Arial"/>
        <family val="2"/>
      </rPr>
      <t>Pour l’ensemble des toitures des bâtiments A et B,</t>
    </r>
  </si>
  <si>
    <t>CHATIÈRES DE VENTILATION</t>
  </si>
  <si>
    <r>
      <t>§</t>
    </r>
    <r>
      <rPr>
        <sz val="7"/>
        <color theme="1"/>
        <rFont val="Times New Roman"/>
        <family val="1"/>
      </rPr>
      <t xml:space="preserve">  </t>
    </r>
    <r>
      <rPr>
        <i/>
        <sz val="12"/>
        <color theme="1"/>
        <rFont val="Arial"/>
        <family val="2"/>
      </rPr>
      <t>Pour l’ensemble de la couverture ardoise,</t>
    </r>
  </si>
  <si>
    <r>
      <t>§</t>
    </r>
    <r>
      <rPr>
        <sz val="7"/>
        <color theme="1"/>
        <rFont val="Times New Roman"/>
        <family val="1"/>
      </rPr>
      <t xml:space="preserve">  </t>
    </r>
    <r>
      <rPr>
        <i/>
        <sz val="12"/>
        <color theme="1"/>
        <rFont val="Arial"/>
        <family val="2"/>
      </rPr>
      <t>Pour l’ensemble de la couverture zinc de l’édicule,</t>
    </r>
  </si>
  <si>
    <r>
      <t>§</t>
    </r>
    <r>
      <rPr>
        <sz val="7"/>
        <color theme="1"/>
        <rFont val="Times New Roman"/>
        <family val="1"/>
      </rPr>
      <t xml:space="preserve">  </t>
    </r>
    <r>
      <rPr>
        <i/>
        <sz val="12"/>
        <color theme="1"/>
        <rFont val="Arial"/>
        <family val="2"/>
      </rPr>
      <t>Pour l’ensemble de la couverture zinc de l’abri à vélo,</t>
    </r>
  </si>
  <si>
    <t>SORTIE DE TOITURE</t>
  </si>
  <si>
    <r>
      <t>§</t>
    </r>
    <r>
      <rPr>
        <sz val="7"/>
        <color theme="1"/>
        <rFont val="Times New Roman"/>
        <family val="1"/>
      </rPr>
      <t xml:space="preserve">  </t>
    </r>
    <r>
      <rPr>
        <i/>
        <sz val="12"/>
        <color theme="1"/>
        <rFont val="Arial"/>
        <family val="2"/>
      </rPr>
      <t>Ventilation primaire « VP » indiquée sur les plans, pour la couverture ardoise,</t>
    </r>
  </si>
  <si>
    <r>
      <t>§</t>
    </r>
    <r>
      <rPr>
        <sz val="7"/>
        <color theme="1"/>
        <rFont val="Times New Roman"/>
        <family val="1"/>
      </rPr>
      <t xml:space="preserve">  </t>
    </r>
    <r>
      <rPr>
        <i/>
        <sz val="12"/>
        <color theme="1"/>
        <rFont val="Arial"/>
        <family val="2"/>
      </rPr>
      <t>Ventilation primaire « VP » indiquée sur les plans, pour la couverture zinc,</t>
    </r>
  </si>
  <si>
    <r>
      <t>§</t>
    </r>
    <r>
      <rPr>
        <sz val="7"/>
        <color theme="1"/>
        <rFont val="Times New Roman"/>
        <family val="1"/>
      </rPr>
      <t xml:space="preserve">  </t>
    </r>
    <r>
      <rPr>
        <i/>
        <sz val="12"/>
        <color theme="1"/>
        <rFont val="Arial"/>
        <family val="2"/>
      </rPr>
      <t>Ventilation VMC indiquée sur les plans, pour la couverture zinc,</t>
    </r>
  </si>
  <si>
    <r>
      <t>§</t>
    </r>
    <r>
      <rPr>
        <sz val="7"/>
        <color theme="1"/>
        <rFont val="Times New Roman"/>
        <family val="1"/>
      </rPr>
      <t xml:space="preserve">  </t>
    </r>
    <r>
      <rPr>
        <i/>
        <sz val="12"/>
        <color theme="1"/>
        <rFont val="Arial"/>
        <family val="2"/>
      </rPr>
      <t>Rejets de ventilation du cabinet médical, 1 unité en diamètre 315,</t>
    </r>
  </si>
  <si>
    <r>
      <t>§</t>
    </r>
    <r>
      <rPr>
        <sz val="7"/>
        <color theme="1"/>
        <rFont val="Times New Roman"/>
        <family val="1"/>
      </rPr>
      <t xml:space="preserve">  </t>
    </r>
    <r>
      <rPr>
        <i/>
        <sz val="12"/>
        <color theme="1"/>
        <rFont val="Arial"/>
        <family val="2"/>
      </rPr>
      <t>Rejets de ventilation des logements, 1 unité en diamètre 315,</t>
    </r>
  </si>
  <si>
    <r>
      <t>§</t>
    </r>
    <r>
      <rPr>
        <sz val="7"/>
        <color theme="1"/>
        <rFont val="Times New Roman"/>
        <family val="1"/>
      </rPr>
      <t xml:space="preserve">  </t>
    </r>
    <r>
      <rPr>
        <i/>
        <sz val="12"/>
        <color theme="1"/>
        <rFont val="Arial"/>
        <family val="2"/>
      </rPr>
      <t>Suivant plans et CCTP des lots techniques,</t>
    </r>
  </si>
  <si>
    <t>COMPLEXE D’ÉTANCHÉITÉ ISOLÉ SUR PLANCHER BA</t>
  </si>
  <si>
    <r>
      <t>Ø</t>
    </r>
    <r>
      <rPr>
        <sz val="7"/>
        <color theme="1"/>
        <rFont val="Times New Roman"/>
        <family val="1"/>
      </rPr>
      <t xml:space="preserve">  </t>
    </r>
    <r>
      <rPr>
        <i/>
        <sz val="12"/>
        <color theme="1"/>
        <rFont val="Arial"/>
        <family val="2"/>
      </rPr>
      <t>Pour les toitures terrasses du bâtiment A, R=5.50 m².°C/W :</t>
    </r>
  </si>
  <si>
    <r>
      <t>§</t>
    </r>
    <r>
      <rPr>
        <sz val="7"/>
        <color theme="1"/>
        <rFont val="Times New Roman"/>
        <family val="1"/>
      </rPr>
      <t xml:space="preserve">  </t>
    </r>
    <r>
      <rPr>
        <i/>
        <sz val="12"/>
        <color theme="1"/>
        <rFont val="Arial"/>
        <family val="2"/>
      </rPr>
      <t>Ponctuellement au niveau de l’entrée et du local ménage, plancher haut Rdc,</t>
    </r>
  </si>
  <si>
    <r>
      <t>§</t>
    </r>
    <r>
      <rPr>
        <sz val="7"/>
        <color theme="1"/>
        <rFont val="Times New Roman"/>
        <family val="1"/>
      </rPr>
      <t xml:space="preserve">  </t>
    </r>
    <r>
      <rPr>
        <i/>
        <sz val="12"/>
        <color theme="1"/>
        <rFont val="Arial"/>
        <family val="2"/>
      </rPr>
      <t>Pour l’ensemble des loggias en R+1,</t>
    </r>
  </si>
  <si>
    <r>
      <t>§</t>
    </r>
    <r>
      <rPr>
        <sz val="7"/>
        <color theme="1"/>
        <rFont val="Times New Roman"/>
        <family val="1"/>
      </rPr>
      <t xml:space="preserve">  </t>
    </r>
    <r>
      <rPr>
        <i/>
        <sz val="12"/>
        <color theme="1"/>
        <rFont val="Arial"/>
        <family val="2"/>
      </rPr>
      <t>Pour l’ensemble des terrasses en R+1,</t>
    </r>
  </si>
  <si>
    <r>
      <t>§</t>
    </r>
    <r>
      <rPr>
        <sz val="7"/>
        <color theme="1"/>
        <rFont val="Times New Roman"/>
        <family val="1"/>
      </rPr>
      <t xml:space="preserve">  </t>
    </r>
    <r>
      <rPr>
        <i/>
        <sz val="12"/>
        <color theme="1"/>
        <rFont val="Arial"/>
        <family val="2"/>
      </rPr>
      <t>Pour l’ensemble de la toiture non accessible en R+1</t>
    </r>
  </si>
  <si>
    <r>
      <t>§</t>
    </r>
    <r>
      <rPr>
        <sz val="7"/>
        <color theme="1"/>
        <rFont val="Times New Roman"/>
        <family val="1"/>
      </rPr>
      <t xml:space="preserve">  </t>
    </r>
    <r>
      <rPr>
        <i/>
        <sz val="12"/>
        <color theme="1"/>
        <rFont val="Arial"/>
        <family val="2"/>
      </rPr>
      <t>Cage d’escalier Plancher haut R+2,</t>
    </r>
  </si>
  <si>
    <r>
      <t>Ø</t>
    </r>
    <r>
      <rPr>
        <sz val="7"/>
        <color theme="1"/>
        <rFont val="Times New Roman"/>
        <family val="1"/>
      </rPr>
      <t xml:space="preserve">  </t>
    </r>
    <r>
      <rPr>
        <i/>
        <sz val="12"/>
        <color theme="1"/>
        <rFont val="Arial"/>
        <family val="2"/>
      </rPr>
      <t>Pour les toitures terrasses du bâtiment B, R=5.50 m².°C/W :</t>
    </r>
  </si>
  <si>
    <t>COUVERTINES D’ACROTÈRES</t>
  </si>
  <si>
    <r>
      <t>Ø</t>
    </r>
    <r>
      <rPr>
        <sz val="7"/>
        <color theme="1"/>
        <rFont val="Times New Roman"/>
        <family val="1"/>
      </rPr>
      <t xml:space="preserve">  </t>
    </r>
    <r>
      <rPr>
        <i/>
        <sz val="12"/>
        <color theme="1"/>
        <rFont val="Arial"/>
        <family val="2"/>
      </rPr>
      <t>Pour l’ensemble des acrotères du Bâtiment A.</t>
    </r>
  </si>
  <si>
    <r>
      <t>Ø</t>
    </r>
    <r>
      <rPr>
        <sz val="7"/>
        <color theme="1"/>
        <rFont val="Times New Roman"/>
        <family val="1"/>
      </rPr>
      <t xml:space="preserve">  </t>
    </r>
    <r>
      <rPr>
        <i/>
        <sz val="12"/>
        <color theme="1"/>
        <rFont val="Arial"/>
        <family val="2"/>
      </rPr>
      <t>Pour l’ensemble des acrotères du Bâtiment B.</t>
    </r>
  </si>
  <si>
    <t>PROTECTION GRAVILLONS</t>
  </si>
  <si>
    <t>PROTECTION DALLES SUR PLOTS</t>
  </si>
  <si>
    <r>
      <t>Ø</t>
    </r>
    <r>
      <rPr>
        <sz val="7"/>
        <color theme="1"/>
        <rFont val="Times New Roman"/>
        <family val="1"/>
      </rPr>
      <t xml:space="preserve">  </t>
    </r>
    <r>
      <rPr>
        <i/>
        <sz val="12"/>
        <color theme="1"/>
        <rFont val="Arial"/>
        <family val="2"/>
      </rPr>
      <t>À tous les endroits nécessaires.</t>
    </r>
  </si>
  <si>
    <t>NAISSANCE EAU PLUVIALE</t>
  </si>
  <si>
    <r>
      <t>Ø</t>
    </r>
    <r>
      <rPr>
        <sz val="7"/>
        <color theme="1"/>
        <rFont val="Times New Roman"/>
        <family val="1"/>
      </rPr>
      <t xml:space="preserve">  </t>
    </r>
    <r>
      <rPr>
        <i/>
        <sz val="12"/>
        <color theme="1"/>
        <rFont val="Arial"/>
        <family val="2"/>
      </rPr>
      <t>Au droit des descentes d’eau pluviales des toitures étanchés du bâtiment A,</t>
    </r>
  </si>
  <si>
    <r>
      <t>Ø</t>
    </r>
    <r>
      <rPr>
        <sz val="7"/>
        <color theme="1"/>
        <rFont val="Times New Roman"/>
        <family val="1"/>
      </rPr>
      <t xml:space="preserve">  </t>
    </r>
    <r>
      <rPr>
        <i/>
        <sz val="12"/>
        <color theme="1"/>
        <rFont val="Arial"/>
        <family val="2"/>
      </rPr>
      <t>Au droit des descentes d’eau pluviales des toitures étanchés du bâtiment B,</t>
    </r>
  </si>
  <si>
    <t>BOITE À EAU</t>
  </si>
  <si>
    <r>
      <t>Ø</t>
    </r>
    <r>
      <rPr>
        <sz val="7"/>
        <color theme="1"/>
        <rFont val="Times New Roman"/>
        <family val="1"/>
      </rPr>
      <t xml:space="preserve">  </t>
    </r>
    <r>
      <rPr>
        <i/>
        <sz val="12"/>
        <color theme="1"/>
        <rFont val="Arial"/>
        <family val="2"/>
      </rPr>
      <t>Ensemble des boîtes à eaux du bâtiment A,</t>
    </r>
  </si>
  <si>
    <r>
      <t>Ø</t>
    </r>
    <r>
      <rPr>
        <sz val="7"/>
        <color theme="1"/>
        <rFont val="Times New Roman"/>
        <family val="1"/>
      </rPr>
      <t xml:space="preserve">  </t>
    </r>
    <r>
      <rPr>
        <i/>
        <sz val="12"/>
        <color theme="1"/>
        <rFont val="Arial"/>
        <family val="2"/>
      </rPr>
      <t>Ensemble des boîtes à eaux du bâtiment B.</t>
    </r>
  </si>
  <si>
    <r>
      <t>Ø</t>
    </r>
    <r>
      <rPr>
        <sz val="7"/>
        <color theme="1"/>
        <rFont val="Times New Roman"/>
        <family val="1"/>
      </rPr>
      <t xml:space="preserve">  </t>
    </r>
    <r>
      <rPr>
        <i/>
        <sz val="12"/>
        <color theme="1"/>
        <rFont val="Arial"/>
        <family val="2"/>
      </rPr>
      <t>Pour l’ensemble des descentes EP du bâtiment A,</t>
    </r>
  </si>
  <si>
    <t>LANTERNEAU DE DÉSENFUMAGE</t>
  </si>
  <si>
    <r>
      <t>Ø</t>
    </r>
    <r>
      <rPr>
        <sz val="7"/>
        <color theme="1"/>
        <rFont val="Times New Roman"/>
        <family val="1"/>
      </rPr>
      <t xml:space="preserve">  </t>
    </r>
    <r>
      <rPr>
        <i/>
        <sz val="12"/>
        <color theme="1"/>
        <rFont val="Arial"/>
        <family val="2"/>
      </rPr>
      <t>Pour la toiture de la cage d’escalier du bâtiment A, 1 Unité,</t>
    </r>
  </si>
  <si>
    <r>
      <t>Ø</t>
    </r>
    <r>
      <rPr>
        <sz val="7"/>
        <color theme="1"/>
        <rFont val="Times New Roman"/>
        <family val="1"/>
      </rPr>
      <t xml:space="preserve">  </t>
    </r>
    <r>
      <rPr>
        <i/>
        <sz val="12"/>
        <color theme="1"/>
        <rFont val="Arial"/>
        <family val="2"/>
      </rPr>
      <t>Pour la toiture de la cage d’escalier du bâtiment B, 1 Unité,</t>
    </r>
  </si>
  <si>
    <r>
      <t>Ø</t>
    </r>
    <r>
      <rPr>
        <sz val="7"/>
        <color theme="1"/>
        <rFont val="Times New Roman"/>
        <family val="1"/>
      </rPr>
      <t xml:space="preserve">  </t>
    </r>
    <r>
      <rPr>
        <i/>
        <sz val="12"/>
        <color theme="1"/>
        <rFont val="Arial"/>
        <family val="2"/>
      </rPr>
      <t>Pour l’ensemble des toitures des bâtiments A et B, suivant matérialisation sur les plans architecte.</t>
    </r>
  </si>
  <si>
    <t>GARDE-CORPS EXTERIEUR AUTO PORTANT INCLINE</t>
  </si>
  <si>
    <r>
      <t>Ø</t>
    </r>
    <r>
      <rPr>
        <sz val="7"/>
        <color theme="1"/>
        <rFont val="Times New Roman"/>
        <family val="1"/>
      </rPr>
      <t xml:space="preserve">  </t>
    </r>
    <r>
      <rPr>
        <i/>
        <sz val="12"/>
        <color theme="1"/>
        <rFont val="Arial"/>
        <family val="2"/>
      </rPr>
      <t>Pour la toiture terrasse à R+2 du Bâtiment A,</t>
    </r>
  </si>
  <si>
    <r>
      <t>Ø</t>
    </r>
    <r>
      <rPr>
        <sz val="7"/>
        <color theme="1"/>
        <rFont val="Times New Roman"/>
        <family val="1"/>
      </rPr>
      <t xml:space="preserve">  </t>
    </r>
    <r>
      <rPr>
        <i/>
        <sz val="12"/>
        <color theme="1"/>
        <rFont val="Arial"/>
        <family val="2"/>
      </rPr>
      <t>Pour la toiture terrasse à R+2 du Bâtiment B,</t>
    </r>
  </si>
  <si>
    <t>ÉTANCHÉITÉ DES MURS ENTERRÉS</t>
  </si>
  <si>
    <r>
      <t>Ø</t>
    </r>
    <r>
      <rPr>
        <sz val="7"/>
        <color theme="1"/>
        <rFont val="Times New Roman"/>
        <family val="1"/>
      </rPr>
      <t xml:space="preserve">  </t>
    </r>
    <r>
      <rPr>
        <i/>
        <sz val="12"/>
        <color theme="1"/>
        <rFont val="Arial"/>
        <family val="2"/>
      </rPr>
      <t>Pour l’ensemble des soubassements enterrés du bâtiment A,</t>
    </r>
  </si>
  <si>
    <r>
      <t>Ø</t>
    </r>
    <r>
      <rPr>
        <sz val="7"/>
        <color theme="1"/>
        <rFont val="Times New Roman"/>
        <family val="1"/>
      </rPr>
      <t xml:space="preserve">  </t>
    </r>
    <r>
      <rPr>
        <i/>
        <sz val="12"/>
        <color theme="1"/>
        <rFont val="Arial"/>
        <family val="2"/>
      </rPr>
      <t>Pour l’ensemble des soubassements enterrés du bâtiment B.</t>
    </r>
  </si>
  <si>
    <t>1.</t>
  </si>
  <si>
    <t>E</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</si>
  <si>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</si>
  <si>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</si>
  <si>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</si>
  <si>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</si>
  <si>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</si>
  <si>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</si>
  <si>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</si>
  <si>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</si>
  <si>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</si>
  <si>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</si>
  <si>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</si>
  <si>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</si>
  <si>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</si>
  <si>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</si>
  <si>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</si>
  <si>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</si>
  <si>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</si>
  <si>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</si>
  <si>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</si>
  <si>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</si>
  <si>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</si>
  <si>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</si>
  <si>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</si>
  <si>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</si>
  <si>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</si>
  <si>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</si>
  <si>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</si>
  <si>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</si>
  <si>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</si>
  <si>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</si>
  <si>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</si>
  <si>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</si>
  <si>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</si>
  <si>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</si>
  <si>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</si>
  <si>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</si>
  <si>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</si>
  <si>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</si>
  <si>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</si>
  <si>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r>
      <t>Ø</t>
    </r>
    <r>
      <rPr>
        <sz val="7"/>
        <color theme="1"/>
        <rFont val="Times New Roman"/>
        <family val="1"/>
      </rPr>
      <t xml:space="preserve">  </t>
    </r>
    <r>
      <rPr>
        <i/>
        <sz val="12"/>
        <color theme="1"/>
        <rFont val="Arial"/>
        <family val="2"/>
      </rPr>
      <t>Pour Bâtiment A :</t>
    </r>
  </si>
  <si>
    <r>
      <t>§</t>
    </r>
    <r>
      <rPr>
        <sz val="7"/>
        <color theme="1"/>
        <rFont val="Times New Roman"/>
        <family val="1"/>
      </rPr>
      <t xml:space="preserve">  </t>
    </r>
    <r>
      <rPr>
        <i/>
        <sz val="12"/>
        <color theme="1"/>
        <rFont val="Arial"/>
        <family val="2"/>
      </rPr>
      <t>En RDC, Mex-MA04 et Mex-MA08, (2 ensembles),</t>
    </r>
  </si>
  <si>
    <r>
      <t>Ø</t>
    </r>
    <r>
      <rPr>
        <sz val="7"/>
        <color theme="1"/>
        <rFont val="Times New Roman"/>
        <family val="1"/>
      </rPr>
      <t xml:space="preserve">  </t>
    </r>
    <r>
      <rPr>
        <i/>
        <sz val="12"/>
        <color theme="1"/>
        <rFont val="Arial"/>
        <family val="2"/>
      </rPr>
      <t>Pour Bâtiment A, en RDC, Mex-MA06, Mex-MA11, et Mex-MA14, (3 ensembles),</t>
    </r>
  </si>
  <si>
    <r>
      <t>Ø</t>
    </r>
    <r>
      <rPr>
        <sz val="7"/>
        <color theme="1"/>
        <rFont val="Times New Roman"/>
        <family val="1"/>
      </rPr>
      <t xml:space="preserve">  </t>
    </r>
    <r>
      <rPr>
        <i/>
        <sz val="12"/>
        <color theme="1"/>
        <rFont val="Arial"/>
        <family val="2"/>
      </rPr>
      <t xml:space="preserve">Pour Bâtiment B, en RDC, Mex-MB06, Mex-MB11, et Mex-MB15, (3 ensembles), </t>
    </r>
  </si>
  <si>
    <r>
      <t>Ø</t>
    </r>
    <r>
      <rPr>
        <sz val="7"/>
        <color theme="1"/>
        <rFont val="Times New Roman"/>
        <family val="1"/>
      </rPr>
      <t xml:space="preserve">  </t>
    </r>
    <r>
      <rPr>
        <i/>
        <sz val="12"/>
        <color theme="1"/>
        <rFont val="Arial"/>
        <family val="2"/>
      </rPr>
      <t>Pour Bâtiment A, en RDC, Mex-MA01, (1 ensemble),</t>
    </r>
  </si>
  <si>
    <r>
      <t>Ø</t>
    </r>
    <r>
      <rPr>
        <sz val="7"/>
        <color theme="1"/>
        <rFont val="Times New Roman"/>
        <family val="1"/>
      </rPr>
      <t xml:space="preserve">  </t>
    </r>
    <r>
      <rPr>
        <i/>
        <sz val="12"/>
        <color theme="1"/>
        <rFont val="Arial"/>
        <family val="2"/>
      </rPr>
      <t>Pour Bâtiment B, en RDC, Mex-MB01, (1 ensemble),</t>
    </r>
  </si>
  <si>
    <t>LOGEMENT</t>
  </si>
  <si>
    <r>
      <t>Ø</t>
    </r>
    <r>
      <rPr>
        <sz val="7"/>
        <color theme="1"/>
        <rFont val="Times New Roman"/>
        <family val="1"/>
      </rPr>
      <t xml:space="preserve">  </t>
    </r>
    <r>
      <rPr>
        <i/>
        <sz val="12"/>
        <color theme="1"/>
        <rFont val="Arial"/>
        <family val="2"/>
      </rPr>
      <t>Pour Bâtiment A, en RDC, Mex-A01, (1 ensemble),</t>
    </r>
  </si>
  <si>
    <r>
      <t>Ø</t>
    </r>
    <r>
      <rPr>
        <sz val="7"/>
        <color theme="1"/>
        <rFont val="Times New Roman"/>
        <family val="1"/>
      </rPr>
      <t xml:space="preserve">  </t>
    </r>
    <r>
      <rPr>
        <i/>
        <sz val="12"/>
        <color theme="1"/>
        <rFont val="Arial"/>
        <family val="2"/>
      </rPr>
      <t>Pour Bâtiment B, en RDC, Mex-B01, (1 ensemble),</t>
    </r>
  </si>
  <si>
    <r>
      <t>Ø</t>
    </r>
    <r>
      <rPr>
        <sz val="7"/>
        <color theme="1"/>
        <rFont val="Times New Roman"/>
        <family val="1"/>
      </rPr>
      <t xml:space="preserve">  </t>
    </r>
    <r>
      <rPr>
        <i/>
        <sz val="12"/>
        <color theme="1"/>
        <rFont val="Arial"/>
        <family val="2"/>
      </rPr>
      <t>Pour Bâtiment A, en RDC, Mex-MA03,</t>
    </r>
  </si>
  <si>
    <r>
      <t>Ø</t>
    </r>
    <r>
      <rPr>
        <sz val="7"/>
        <color theme="1"/>
        <rFont val="Times New Roman"/>
        <family val="1"/>
      </rPr>
      <t xml:space="preserve">  </t>
    </r>
    <r>
      <rPr>
        <i/>
        <sz val="12"/>
        <color theme="1"/>
        <rFont val="Arial"/>
        <family val="2"/>
      </rPr>
      <t xml:space="preserve">Pour Bâtiment A, en RDC, Mex-MA02, Mex-MA05, Mex-MA07, Mex-MA09, Mex-MA10, Mex-MA12, Mex-MA13, Mex-MA15, Mex-MA16, Mex-MA17, </t>
    </r>
    <r>
      <rPr>
        <sz val="12"/>
        <color theme="1"/>
        <rFont val="Arial"/>
        <family val="2"/>
      </rPr>
      <t>(10 ensembles),</t>
    </r>
  </si>
  <si>
    <r>
      <t>Ø</t>
    </r>
    <r>
      <rPr>
        <sz val="7"/>
        <color theme="1"/>
        <rFont val="Times New Roman"/>
        <family val="1"/>
      </rPr>
      <t xml:space="preserve">  </t>
    </r>
    <r>
      <rPr>
        <i/>
        <sz val="12"/>
        <color theme="1"/>
        <rFont val="Arial"/>
        <family val="2"/>
      </rPr>
      <t xml:space="preserve">Pour Bâtiment B, en RDC, Mex-MB02, Mex-MB03, Mex-MB04, Mex-MB05, Mex-MB07, Mex-MB08, Mex-MB09, Mex-MB10, </t>
    </r>
    <r>
      <rPr>
        <sz val="12"/>
        <color theme="1"/>
        <rFont val="Arial"/>
        <family val="2"/>
      </rPr>
      <t>(8 ensembles),</t>
    </r>
  </si>
  <si>
    <r>
      <t>Ø</t>
    </r>
    <r>
      <rPr>
        <sz val="7"/>
        <color theme="1"/>
        <rFont val="Times New Roman"/>
        <family val="1"/>
      </rPr>
      <t xml:space="preserve">  </t>
    </r>
    <r>
      <rPr>
        <i/>
        <sz val="12"/>
        <color theme="1"/>
        <rFont val="Arial"/>
        <family val="2"/>
      </rPr>
      <t>Pour Bâtiment B, en RDC, Mex-MB13, (1 ensemble),</t>
    </r>
  </si>
  <si>
    <r>
      <t>Ø</t>
    </r>
    <r>
      <rPr>
        <sz val="7"/>
        <color theme="1"/>
        <rFont val="Times New Roman"/>
        <family val="1"/>
      </rPr>
      <t xml:space="preserve">  </t>
    </r>
    <r>
      <rPr>
        <i/>
        <sz val="12"/>
        <color theme="1"/>
        <rFont val="Arial"/>
        <family val="2"/>
      </rPr>
      <t>Pour Bâtiment B, en RDC, Mex-MB12 et Mex-MB14 (2 ensembles),</t>
    </r>
  </si>
  <si>
    <r>
      <t>§</t>
    </r>
    <r>
      <rPr>
        <sz val="7"/>
        <color theme="1"/>
        <rFont val="Times New Roman"/>
        <family val="1"/>
      </rPr>
      <t xml:space="preserve">  </t>
    </r>
    <r>
      <rPr>
        <i/>
        <sz val="12"/>
        <color theme="1"/>
        <rFont val="Arial"/>
        <family val="2"/>
      </rPr>
      <t>En R+1, Mex-A08, Mex-A10, Mex-A14, Mex-A17, (4 ensembles),</t>
    </r>
  </si>
  <si>
    <r>
      <t>§</t>
    </r>
    <r>
      <rPr>
        <sz val="7"/>
        <color theme="1"/>
        <rFont val="Times New Roman"/>
        <family val="1"/>
      </rPr>
      <t xml:space="preserve">  </t>
    </r>
    <r>
      <rPr>
        <i/>
        <sz val="12"/>
        <color theme="1"/>
        <rFont val="Arial"/>
        <family val="2"/>
      </rPr>
      <t>En R+2, Mex-A26, Mex-A28, Mex-A32, Mex-A35, (4 ensembles),</t>
    </r>
  </si>
  <si>
    <r>
      <t>Ø</t>
    </r>
    <r>
      <rPr>
        <sz val="7"/>
        <color theme="1"/>
        <rFont val="Times New Roman"/>
        <family val="1"/>
      </rPr>
      <t xml:space="preserve">  </t>
    </r>
    <r>
      <rPr>
        <i/>
        <sz val="12"/>
        <color theme="1"/>
        <rFont val="Arial"/>
        <family val="2"/>
      </rPr>
      <t>Pour Bâtiment B :</t>
    </r>
  </si>
  <si>
    <r>
      <t>§</t>
    </r>
    <r>
      <rPr>
        <sz val="7"/>
        <color theme="1"/>
        <rFont val="Times New Roman"/>
        <family val="1"/>
      </rPr>
      <t xml:space="preserve">  </t>
    </r>
    <r>
      <rPr>
        <i/>
        <sz val="12"/>
        <color theme="1"/>
        <rFont val="Arial"/>
        <family val="2"/>
      </rPr>
      <t>En R+1, Mex-B08, Mex-B10, Mex-B14, Mex-B17, (4 ensembles),</t>
    </r>
  </si>
  <si>
    <r>
      <t>§</t>
    </r>
    <r>
      <rPr>
        <sz val="7"/>
        <color theme="1"/>
        <rFont val="Times New Roman"/>
        <family val="1"/>
      </rPr>
      <t xml:space="preserve">  </t>
    </r>
    <r>
      <rPr>
        <i/>
        <sz val="12"/>
        <color theme="1"/>
        <rFont val="Arial"/>
        <family val="2"/>
      </rPr>
      <t>En R+2, Mex-B26, Mex-B28, Mex-B32, Mex-B35, (4 ensembles),</t>
    </r>
  </si>
  <si>
    <r>
      <t>§</t>
    </r>
    <r>
      <rPr>
        <sz val="7"/>
        <color theme="1"/>
        <rFont val="Times New Roman"/>
        <family val="1"/>
      </rPr>
      <t xml:space="preserve">  </t>
    </r>
    <r>
      <rPr>
        <i/>
        <sz val="12"/>
        <color theme="1"/>
        <rFont val="Arial"/>
        <family val="2"/>
      </rPr>
      <t>En R+1, Mex-A02, (1 ensemble),</t>
    </r>
  </si>
  <si>
    <r>
      <t>§</t>
    </r>
    <r>
      <rPr>
        <sz val="7"/>
        <color theme="1"/>
        <rFont val="Times New Roman"/>
        <family val="1"/>
      </rPr>
      <t xml:space="preserve">  </t>
    </r>
    <r>
      <rPr>
        <i/>
        <sz val="12"/>
        <color theme="1"/>
        <rFont val="Arial"/>
        <family val="2"/>
      </rPr>
      <t>En R+1, Mex-B02, (1 ensemble),</t>
    </r>
  </si>
  <si>
    <r>
      <t>§</t>
    </r>
    <r>
      <rPr>
        <sz val="7"/>
        <color theme="1"/>
        <rFont val="Times New Roman"/>
        <family val="1"/>
      </rPr>
      <t xml:space="preserve">  </t>
    </r>
    <r>
      <rPr>
        <i/>
        <sz val="12"/>
        <color theme="1"/>
        <rFont val="Arial"/>
        <family val="2"/>
      </rPr>
      <t>En R+2, Mex-A20, (1 ensemble),</t>
    </r>
  </si>
  <si>
    <r>
      <t>§</t>
    </r>
    <r>
      <rPr>
        <sz val="7"/>
        <color theme="1"/>
        <rFont val="Times New Roman"/>
        <family val="1"/>
      </rPr>
      <t xml:space="preserve">  </t>
    </r>
    <r>
      <rPr>
        <i/>
        <sz val="12"/>
        <color theme="1"/>
        <rFont val="Arial"/>
        <family val="2"/>
      </rPr>
      <t>En R+2, Mex-B20, (1 ensemble),</t>
    </r>
  </si>
  <si>
    <t>MENUISERIES PVC</t>
  </si>
  <si>
    <r>
      <t>§</t>
    </r>
    <r>
      <rPr>
        <sz val="7"/>
        <color theme="1"/>
        <rFont val="Times New Roman"/>
        <family val="1"/>
      </rPr>
      <t xml:space="preserve">  </t>
    </r>
    <r>
      <rPr>
        <i/>
        <sz val="12"/>
        <color theme="1"/>
        <rFont val="Arial"/>
        <family val="2"/>
      </rPr>
      <t>En R+1, Mex-A07, Mex-A09, et Mex-A16, (3 ensembles),</t>
    </r>
  </si>
  <si>
    <r>
      <t>§</t>
    </r>
    <r>
      <rPr>
        <sz val="7"/>
        <color theme="1"/>
        <rFont val="Times New Roman"/>
        <family val="1"/>
      </rPr>
      <t xml:space="preserve">  </t>
    </r>
    <r>
      <rPr>
        <i/>
        <sz val="12"/>
        <color theme="1"/>
        <rFont val="Arial"/>
        <family val="2"/>
      </rPr>
      <t>En R+2, Mex-A25, Mex-A27, et Mex-A34, (3 ensembles),</t>
    </r>
  </si>
  <si>
    <r>
      <t>§</t>
    </r>
    <r>
      <rPr>
        <sz val="7"/>
        <color theme="1"/>
        <rFont val="Times New Roman"/>
        <family val="1"/>
      </rPr>
      <t xml:space="preserve">  </t>
    </r>
    <r>
      <rPr>
        <i/>
        <sz val="12"/>
        <color theme="1"/>
        <rFont val="Arial"/>
        <family val="2"/>
      </rPr>
      <t>En R+1, Mex-B07, Mex-B09, et Mex-B16, (3 ensembles),</t>
    </r>
  </si>
  <si>
    <r>
      <t>§</t>
    </r>
    <r>
      <rPr>
        <sz val="7"/>
        <color theme="1"/>
        <rFont val="Times New Roman"/>
        <family val="1"/>
      </rPr>
      <t xml:space="preserve">  </t>
    </r>
    <r>
      <rPr>
        <i/>
        <sz val="12"/>
        <color theme="1"/>
        <rFont val="Arial"/>
        <family val="2"/>
      </rPr>
      <t>En R+2, Mex-B25, Mex-B27, et Mex-B34, (3 ensembles),</t>
    </r>
  </si>
  <si>
    <r>
      <t>§</t>
    </r>
    <r>
      <rPr>
        <sz val="7"/>
        <color theme="1"/>
        <rFont val="Times New Roman"/>
        <family val="1"/>
      </rPr>
      <t xml:space="preserve">  </t>
    </r>
    <r>
      <rPr>
        <i/>
        <sz val="12"/>
        <color theme="1"/>
        <rFont val="Arial"/>
        <family val="2"/>
      </rPr>
      <t>En R+1, Mex-A03, Mex-A05, Mex-A06, Mex-A11, Mex-A12, Mex-A13, Mex-A15, Mex-A18, Mex-A19, (9 ensembles),</t>
    </r>
  </si>
  <si>
    <r>
      <t>§</t>
    </r>
    <r>
      <rPr>
        <sz val="7"/>
        <color theme="1"/>
        <rFont val="Times New Roman"/>
        <family val="1"/>
      </rPr>
      <t xml:space="preserve">  </t>
    </r>
    <r>
      <rPr>
        <i/>
        <sz val="12"/>
        <color theme="1"/>
        <rFont val="Arial"/>
        <family val="2"/>
      </rPr>
      <t>En R+2, Mex-A21, Mex-A23, Mex-A24, Mex-A29, Mex-A30, Mex-A31, Mex-A33, Mex-A36, Mex-A37, (9 ensembles),</t>
    </r>
  </si>
  <si>
    <r>
      <t>§</t>
    </r>
    <r>
      <rPr>
        <sz val="7"/>
        <color theme="1"/>
        <rFont val="Times New Roman"/>
        <family val="1"/>
      </rPr>
      <t xml:space="preserve">  </t>
    </r>
    <r>
      <rPr>
        <i/>
        <sz val="12"/>
        <color theme="1"/>
        <rFont val="Arial"/>
        <family val="2"/>
      </rPr>
      <t>En R+1, Mex-B03, Mex-B05, Mex-B06, Mex-B11, Mex-B12, Mex-B13, Mex-B15, Mex-B18, Mex-B19, (9 ensembles),</t>
    </r>
  </si>
  <si>
    <r>
      <t>§</t>
    </r>
    <r>
      <rPr>
        <sz val="7"/>
        <color theme="1"/>
        <rFont val="Times New Roman"/>
        <family val="1"/>
      </rPr>
      <t xml:space="preserve">  </t>
    </r>
    <r>
      <rPr>
        <i/>
        <sz val="12"/>
        <color theme="1"/>
        <rFont val="Arial"/>
        <family val="2"/>
      </rPr>
      <t>En R+2, Mex-B21, Mex-B23, Mex-B24, Mex-B29, Mex-B30, Mex-B31, Mex-B33, Mex-B36, Mex-B37, (9 ensembles),</t>
    </r>
  </si>
  <si>
    <r>
      <t>§</t>
    </r>
    <r>
      <rPr>
        <sz val="7"/>
        <color theme="1"/>
        <rFont val="Times New Roman"/>
        <family val="1"/>
      </rPr>
      <t xml:space="preserve">  </t>
    </r>
    <r>
      <rPr>
        <i/>
        <sz val="12"/>
        <color theme="1"/>
        <rFont val="Arial"/>
        <family val="2"/>
      </rPr>
      <t>En R+1, Mex-A04, (1 ensemble),</t>
    </r>
  </si>
  <si>
    <r>
      <t>§</t>
    </r>
    <r>
      <rPr>
        <sz val="7"/>
        <color theme="1"/>
        <rFont val="Times New Roman"/>
        <family val="1"/>
      </rPr>
      <t xml:space="preserve">  </t>
    </r>
    <r>
      <rPr>
        <i/>
        <sz val="12"/>
        <color theme="1"/>
        <rFont val="Arial"/>
        <family val="2"/>
      </rPr>
      <t>En R+2, Mex-A22, (1 ensemble),</t>
    </r>
  </si>
  <si>
    <r>
      <t>§</t>
    </r>
    <r>
      <rPr>
        <sz val="7"/>
        <color theme="1"/>
        <rFont val="Times New Roman"/>
        <family val="1"/>
      </rPr>
      <t xml:space="preserve">  </t>
    </r>
    <r>
      <rPr>
        <i/>
        <sz val="12"/>
        <color theme="1"/>
        <rFont val="Arial"/>
        <family val="2"/>
      </rPr>
      <t>En R+1, Mex-B04, (1 ensemble),</t>
    </r>
  </si>
  <si>
    <r>
      <t>§</t>
    </r>
    <r>
      <rPr>
        <sz val="7"/>
        <color theme="1"/>
        <rFont val="Times New Roman"/>
        <family val="1"/>
      </rPr>
      <t xml:space="preserve">  </t>
    </r>
    <r>
      <rPr>
        <i/>
        <sz val="12"/>
        <color theme="1"/>
        <rFont val="Arial"/>
        <family val="2"/>
      </rPr>
      <t>En R+2, Mex-B22, (1 ensemble),</t>
    </r>
  </si>
  <si>
    <t>STORES SOLAIRES INTÉRIEURS À MANŒUVRE MANUELLE</t>
  </si>
  <si>
    <r>
      <t>Ø</t>
    </r>
    <r>
      <rPr>
        <sz val="7"/>
        <color theme="1"/>
        <rFont val="Times New Roman"/>
        <family val="1"/>
      </rPr>
      <t xml:space="preserve">  </t>
    </r>
    <r>
      <rPr>
        <i/>
        <sz val="12"/>
        <color theme="1"/>
        <rFont val="Arial"/>
        <family val="2"/>
      </rPr>
      <t>Pour les menuiseries extérieures Rdc des salles de consultations de la maison de santé du bâtiment A,</t>
    </r>
  </si>
  <si>
    <r>
      <t>Ø</t>
    </r>
    <r>
      <rPr>
        <sz val="7"/>
        <color theme="1"/>
        <rFont val="Times New Roman"/>
        <family val="1"/>
      </rPr>
      <t xml:space="preserve">  </t>
    </r>
    <r>
      <rPr>
        <i/>
        <sz val="12"/>
        <color theme="1"/>
        <rFont val="Arial"/>
        <family val="2"/>
      </rPr>
      <t>Pour les menuiseries extérieures Rdc des salles de consultations et la salle de formation de la maison de santé du bâtiment B.</t>
    </r>
  </si>
  <si>
    <t>FILM OPACIFIANT</t>
  </si>
  <si>
    <r>
      <t>Ø</t>
    </r>
    <r>
      <rPr>
        <sz val="7"/>
        <color theme="1"/>
        <rFont val="Times New Roman"/>
        <family val="1"/>
      </rPr>
      <t xml:space="preserve">  </t>
    </r>
    <r>
      <rPr>
        <i/>
        <sz val="12"/>
        <color theme="1"/>
        <rFont val="Arial"/>
        <family val="2"/>
      </rPr>
      <t xml:space="preserve">Pour l’ensemble des menuiseries extérieures Rdc de la maison de santé du bâtiment A </t>
    </r>
  </si>
  <si>
    <r>
      <t>Ø</t>
    </r>
    <r>
      <rPr>
        <sz val="7"/>
        <color theme="1"/>
        <rFont val="Times New Roman"/>
        <family val="1"/>
      </rPr>
      <t xml:space="preserve">  </t>
    </r>
    <r>
      <rPr>
        <i/>
        <sz val="12"/>
        <color theme="1"/>
        <rFont val="Arial"/>
        <family val="2"/>
      </rPr>
      <t>Pour l’ensemble des menuiseries extérieures Rdc de la maison de santé du bâtiment B, sauf pour les orthophonistes</t>
    </r>
  </si>
  <si>
    <t>VISUALISATION - INSCRIPTION</t>
  </si>
  <si>
    <r>
      <t>Ø</t>
    </r>
    <r>
      <rPr>
        <sz val="7"/>
        <color theme="1"/>
        <rFont val="Times New Roman"/>
        <family val="1"/>
      </rPr>
      <t xml:space="preserve">  </t>
    </r>
    <r>
      <rPr>
        <i/>
        <sz val="12"/>
        <color theme="1"/>
        <rFont val="Arial"/>
        <family val="2"/>
      </rPr>
      <t>Pour l’ensemble des menuiseries suivant les besoins,</t>
    </r>
  </si>
  <si>
    <r>
      <t>Ø</t>
    </r>
    <r>
      <rPr>
        <sz val="7"/>
        <color theme="1"/>
        <rFont val="Times New Roman"/>
        <family val="1"/>
      </rPr>
      <t xml:space="preserve">  </t>
    </r>
    <r>
      <rPr>
        <i/>
        <sz val="12"/>
        <color theme="1"/>
        <rFont val="Arial"/>
        <family val="2"/>
      </rPr>
      <t>Suivant détail architecte pour le bloc-porte d’accès du Rdc maison médicale : « MAISON MEDICALE » et « TI-YEC’HED REDENE »,</t>
    </r>
  </si>
  <si>
    <r>
      <t>Ø</t>
    </r>
    <r>
      <rPr>
        <sz val="7"/>
        <color theme="1"/>
        <rFont val="Times New Roman"/>
        <family val="1"/>
      </rPr>
      <t xml:space="preserve">  </t>
    </r>
    <r>
      <rPr>
        <i/>
        <sz val="12"/>
        <color theme="1"/>
        <rFont val="Arial"/>
        <family val="2"/>
      </rPr>
      <t>Suivant détail architecte pour le bloc-porte d’accès du Rdc maison médicale : « MAISON PARAMEDICALE » et « TI-YEC’HED REDENE »,</t>
    </r>
  </si>
  <si>
    <t>GRILLES D’ENTRÉE D’AIR ACOUSTIQUE</t>
  </si>
  <si>
    <r>
      <t>Ø</t>
    </r>
    <r>
      <rPr>
        <sz val="7"/>
        <color theme="1"/>
        <rFont val="Times New Roman"/>
        <family val="1"/>
      </rPr>
      <t xml:space="preserve">  </t>
    </r>
    <r>
      <rPr>
        <i/>
        <sz val="12"/>
        <color theme="1"/>
        <rFont val="Arial"/>
        <family val="2"/>
      </rPr>
      <t>Pour l’ensemble des menuiseries extérieures.</t>
    </r>
  </si>
  <si>
    <t>PLAN D’EXÉCUTION DES OUVRAGES</t>
  </si>
  <si>
    <t>PSE N°1 : REMPLACEMENT DES MENUISERIES ALUMINIUM DU RDC PAR DES MENUISERIES EXTERIEURES BOIS</t>
  </si>
  <si>
    <r>
      <t>Ø</t>
    </r>
    <r>
      <rPr>
        <sz val="7"/>
        <color theme="1"/>
        <rFont val="Times New Roman"/>
        <family val="1"/>
      </rPr>
      <t xml:space="preserve">  </t>
    </r>
    <r>
      <rPr>
        <i/>
        <sz val="12"/>
        <color theme="1"/>
        <rFont val="Arial"/>
        <family val="2"/>
      </rPr>
      <t>En remplacement des articles 1.a, 1.b, 1.d, 1.e, 1.f, 1.g,</t>
    </r>
  </si>
  <si>
    <t>PSE N°2 : REMPLACEMENT DES MENUISERIES ALUMINIUM DES ACCES DU RDC PAR DES PORTES AUTOMATISEES</t>
  </si>
  <si>
    <r>
      <t>Ø</t>
    </r>
    <r>
      <rPr>
        <sz val="7"/>
        <color theme="1"/>
        <rFont val="Times New Roman"/>
        <family val="1"/>
      </rPr>
      <t xml:space="preserve">  </t>
    </r>
    <r>
      <rPr>
        <i/>
        <sz val="12"/>
        <color theme="1"/>
        <rFont val="Arial"/>
        <family val="2"/>
      </rPr>
      <t>En remplacement de l’article 1.c.</t>
    </r>
  </si>
  <si>
    <t>a.</t>
  </si>
  <si>
    <t>b.</t>
  </si>
  <si>
    <t>c.</t>
  </si>
  <si>
    <t>d.</t>
  </si>
  <si>
    <t>e.</t>
  </si>
  <si>
    <t>f.</t>
  </si>
  <si>
    <t>g.</t>
  </si>
  <si>
    <t>h.</t>
  </si>
  <si>
    <t>i.</t>
  </si>
  <si>
    <t>j.</t>
  </si>
  <si>
    <t>k.</t>
  </si>
  <si>
    <t>Dimensions : de 1.00 x 2.15 m ht environ, bloc-porte vitré type grand trafic, à un vantail ouvrant sur l’intérieur suivant trame des plans Architecte, compris vitrages de sécurité et isolant, et ensemble volet roulant électrique.</t>
  </si>
  <si>
    <t>Dimensions : de 1.07 x 2.15 m ht environ, IS 1 UP compris barre antipanique, bloc-porte vitré type grand trafic, à un vantail ouvrant sur l’intérieur suivant trame des plans Architecte, compris vitrages de sécurité et isolant, et ensemble volet à enroulement extérieur (compris ouverture fermeture par une boite à clé extérieur et un bouton intérieur) + ferme porte.</t>
  </si>
  <si>
    <t>Dimensions : de 1.40 (0.93+0.43) x 2.15 m ht environ, type grand trafic, IS 1 UP compris bouton moleté, ensemble comprenant un vantail ouvrant vers l’intérieur et un vitrage fixe suivant trame des plans Architecte, compris vitrages de sécurité et isolant, et ensemble volet à enroulement extérieur (compris ouverture fermeture par une boite à clé extérieur et un bouton intérieur), y compris déclencheurs manuels conforme au DTU39</t>
  </si>
  <si>
    <t>Dimensions : de 1.40 (0.93+0.43) x 2.15 m ht environ, type grand trafic, IS 1 UP compris bouton moleté, ensemble comprenant un vantail ouvrant vers l’intérieur et un vitrage fixe suivant trame des plans Architecte, compris vitrages de sécurité et isolant, y compris fourniture et mise en œuvres de 3 ventouses électromagnétiques de 300 dan, type GRS300 de chez GROOM ou équivalent, l’ensemble compatible avec le système VIGIK, ferme porte hydraulique à glissière avec à coup final, y compris système anti-panique de sortie libre (bouton poussoir), bâton de maréchal</t>
  </si>
  <si>
    <t>Dimensions : de 2.00 (0.93+0.93) x 2.15 m ht environ, ensemble comprenant 2 vantaux ouvrant à la française vers l’intérieur suivant trame des plans Architecte, compris ensemble volet roulant électrique, compris vitrages de sécurité et isolant, l’ensemble sans ressaut/seuil.</t>
  </si>
  <si>
    <t>Dimensions : de 2.00 (0.93+0.93) x 2.15 m ht environ, ensemble comprenant un vantail ouvrant vers l’intérieur et un vantail oscillo battant sur allège fixe, suivant trame des plans Architecte, compris ensemble volet roulant électrique, compris vitrages de sécurité et isolant.</t>
  </si>
  <si>
    <t xml:space="preserve">Dimensions : de 1.00 x 1.05 m ht environ, ensemble un vantail ouvrant à la française + oscillo battant suivant trame des plans Architecte, compris vitrages de sécurités et isolant et ensemble volets roulants électrique, y compris bavette aluminium. </t>
  </si>
  <si>
    <t xml:space="preserve">Dimensions : de 2.00 x 1.05 m ht environ, ensemble à 2 vantaux ouvrant à la française + 1 oscillo battant, suivant trame des plans Architecte, compris vitrages de sécurités et isolant et ensemble volets roulants électrique, y compris bavette aluminium. </t>
  </si>
  <si>
    <t xml:space="preserve">Dimensions : de 2.00 x 2.15 m ht environ, ensemble comprenant deux vantaux coulissants suivant trame des plans Architecte, compris vitrages de sécurité et isolant et ensemble volets roulants électriques. </t>
  </si>
  <si>
    <t>Dimensions : de 4.00 x 2.45 m ht environ, ensemble comprenant un bloc-porte à un vantail ouvrant vers l’extérieur et trois vitrages fixes suivant trame des plans Architecte, compris vitrages de sécurité et isolant.</t>
  </si>
  <si>
    <t>Dimensions : de 1.00 x 2.15 m ht environ, bloc-porte vitré à un vantail ouvrant sur l’intérieur suivant trame des plans Architecte, compris vitrages de sécurité et isolant, y compris volets roulants électrique.</t>
  </si>
  <si>
    <t>Dimensions : de 1.00 x 2.15 m ht environ, ensemble comprenant un vantail ouvrant vers l’intérieur et un vitrage fixe en allège (1.00x1.00m ht) suivant trame des plans Architecte, compris vitrages de sécurité et isolants, y compris volet roulant électrique, y compris bavettes aluminium.</t>
  </si>
  <si>
    <t>Dimensions : de 1.00 x 1.00 m ht environ, ensemble comprenant un vantail ouvrant vers l’intérieur suivant trame des plans Architecte, compris vitrages de sécurité et isolants, y compris volet roulant électrique, y compris bavette aluminium.</t>
  </si>
  <si>
    <t>BLOCS-PORTES MÉTALLIQUES</t>
  </si>
  <si>
    <t>LOCALISATION.</t>
  </si>
  <si>
    <r>
      <t>Ø</t>
    </r>
    <r>
      <rPr>
        <sz val="7"/>
        <color theme="1"/>
        <rFont val="Times New Roman"/>
        <family val="1"/>
      </rPr>
      <t xml:space="preserve">  </t>
    </r>
    <r>
      <rPr>
        <i/>
        <sz val="12"/>
        <color theme="1"/>
        <rFont val="Arial"/>
        <family val="2"/>
      </rPr>
      <t>Pour Bâtiment A, Local Ménage en RDC, PM-A01, (1 ensemble),</t>
    </r>
  </si>
  <si>
    <r>
      <t>Ø</t>
    </r>
    <r>
      <rPr>
        <sz val="7"/>
        <color theme="1"/>
        <rFont val="Times New Roman"/>
        <family val="1"/>
      </rPr>
      <t xml:space="preserve">  </t>
    </r>
    <r>
      <rPr>
        <i/>
        <sz val="12"/>
        <color theme="1"/>
        <rFont val="Arial"/>
        <family val="2"/>
      </rPr>
      <t>Pour Bâtiment A, entre l’édicule technique en toiture et la toiture terrasse,</t>
    </r>
  </si>
  <si>
    <r>
      <t>Ø</t>
    </r>
    <r>
      <rPr>
        <sz val="7"/>
        <color theme="1"/>
        <rFont val="Times New Roman"/>
        <family val="1"/>
      </rPr>
      <t xml:space="preserve">  </t>
    </r>
    <r>
      <rPr>
        <i/>
        <sz val="12"/>
        <color theme="1"/>
        <rFont val="Arial"/>
        <family val="2"/>
      </rPr>
      <t>Pour Bâtiment B, entre l’édicule technique en toiture et la toiture terrasse,</t>
    </r>
  </si>
  <si>
    <r>
      <t>Ø</t>
    </r>
    <r>
      <rPr>
        <sz val="7"/>
        <color theme="1"/>
        <rFont val="Times New Roman"/>
        <family val="1"/>
      </rPr>
      <t xml:space="preserve">  </t>
    </r>
    <r>
      <rPr>
        <i/>
        <sz val="12"/>
        <color theme="1"/>
        <rFont val="Arial"/>
        <family val="2"/>
      </rPr>
      <t>Pour Bâtiment A, Local CTA/PAC en RDC, PM-MA01, (1 ensemble),</t>
    </r>
  </si>
  <si>
    <r>
      <t>Ø</t>
    </r>
    <r>
      <rPr>
        <sz val="7"/>
        <color theme="1"/>
        <rFont val="Times New Roman"/>
        <family val="1"/>
      </rPr>
      <t xml:space="preserve">  </t>
    </r>
    <r>
      <rPr>
        <i/>
        <sz val="12"/>
        <color theme="1"/>
        <rFont val="Arial"/>
        <family val="2"/>
      </rPr>
      <t>Pour Bâtiment B, Local CTA/PAC en RDC, PM-MB01, (1 ensemble),</t>
    </r>
  </si>
  <si>
    <r>
      <t>Ø</t>
    </r>
    <r>
      <rPr>
        <sz val="7"/>
        <color theme="1"/>
        <rFont val="Times New Roman"/>
        <family val="1"/>
      </rPr>
      <t xml:space="preserve">  </t>
    </r>
    <r>
      <rPr>
        <i/>
        <sz val="12"/>
        <color theme="1"/>
        <rFont val="Arial"/>
        <family val="2"/>
      </rPr>
      <t>Pour Bâtiment A, Local vélo en RDC, Mex-C01, (1 ensemble),</t>
    </r>
  </si>
  <si>
    <r>
      <t>Ø</t>
    </r>
    <r>
      <rPr>
        <sz val="7"/>
        <color theme="1"/>
        <rFont val="Times New Roman"/>
        <family val="1"/>
      </rPr>
      <t xml:space="preserve">  </t>
    </r>
    <r>
      <rPr>
        <i/>
        <sz val="12"/>
        <color theme="1"/>
        <rFont val="Arial"/>
        <family val="2"/>
      </rPr>
      <t>Pour Bâtiment B, Local vélo en RDC, Mex-C02, (1 ensemble),</t>
    </r>
  </si>
  <si>
    <t>GARDE-CORPS À BARREAUDAGE</t>
  </si>
  <si>
    <r>
      <t>§</t>
    </r>
    <r>
      <rPr>
        <sz val="7"/>
        <color theme="1"/>
        <rFont val="Times New Roman"/>
        <family val="1"/>
      </rPr>
      <t xml:space="preserve">  </t>
    </r>
    <r>
      <rPr>
        <i/>
        <sz val="12"/>
        <color theme="1"/>
        <rFont val="Arial"/>
        <family val="2"/>
      </rPr>
      <t>Pour l’ensemble des terrasses à R+1,</t>
    </r>
  </si>
  <si>
    <r>
      <t>§</t>
    </r>
    <r>
      <rPr>
        <sz val="7"/>
        <color theme="1"/>
        <rFont val="Times New Roman"/>
        <family val="1"/>
      </rPr>
      <t xml:space="preserve">  </t>
    </r>
    <r>
      <rPr>
        <i/>
        <sz val="12"/>
        <color theme="1"/>
        <rFont val="Arial"/>
        <family val="2"/>
      </rPr>
      <t>Pour la terrasse technique à R+1,</t>
    </r>
  </si>
  <si>
    <r>
      <t>§</t>
    </r>
    <r>
      <rPr>
        <sz val="7"/>
        <color theme="1"/>
        <rFont val="Times New Roman"/>
        <family val="1"/>
      </rPr>
      <t xml:space="preserve">  </t>
    </r>
    <r>
      <rPr>
        <i/>
        <sz val="12"/>
        <color theme="1"/>
        <rFont val="Arial"/>
        <family val="2"/>
      </rPr>
      <t>Pour l’ensemble des loggias à R+1,</t>
    </r>
  </si>
  <si>
    <r>
      <t>§</t>
    </r>
    <r>
      <rPr>
        <sz val="7"/>
        <color theme="1"/>
        <rFont val="Times New Roman"/>
        <family val="1"/>
      </rPr>
      <t xml:space="preserve">  </t>
    </r>
    <r>
      <rPr>
        <i/>
        <sz val="12"/>
        <color theme="1"/>
        <rFont val="Arial"/>
        <family val="2"/>
      </rPr>
      <t>Pour l’ensemble des loggias à R+2,</t>
    </r>
  </si>
  <si>
    <r>
      <t>§</t>
    </r>
    <r>
      <rPr>
        <sz val="7"/>
        <color theme="1"/>
        <rFont val="Times New Roman"/>
        <family val="1"/>
      </rPr>
      <t xml:space="preserve">  </t>
    </r>
    <r>
      <rPr>
        <i/>
        <sz val="12"/>
        <color theme="1"/>
        <rFont val="Arial"/>
        <family val="2"/>
      </rPr>
      <t>Pour l’ensemble des balcons à R+2,</t>
    </r>
  </si>
  <si>
    <t>HABILLAGE DES GARDE-CORPS EN TASSEAUX BOIS</t>
  </si>
  <si>
    <t>GARDE-CORPS D’ESCALIER</t>
  </si>
  <si>
    <r>
      <t>Ø</t>
    </r>
    <r>
      <rPr>
        <sz val="7"/>
        <color theme="1"/>
        <rFont val="Times New Roman"/>
        <family val="1"/>
      </rPr>
      <t xml:space="preserve">  </t>
    </r>
    <r>
      <rPr>
        <i/>
        <sz val="12"/>
        <color theme="1"/>
        <rFont val="Arial"/>
        <family val="2"/>
      </rPr>
      <t>Pour l’escalier entre du RDC au R+2, du Bâtiment A,</t>
    </r>
  </si>
  <si>
    <r>
      <t>Ø</t>
    </r>
    <r>
      <rPr>
        <sz val="7"/>
        <color theme="1"/>
        <rFont val="Times New Roman"/>
        <family val="1"/>
      </rPr>
      <t xml:space="preserve">  </t>
    </r>
    <r>
      <rPr>
        <i/>
        <sz val="12"/>
        <color theme="1"/>
        <rFont val="Arial"/>
        <family val="2"/>
      </rPr>
      <t>Y compris fermeture du palier en R+2,</t>
    </r>
  </si>
  <si>
    <r>
      <t>Ø</t>
    </r>
    <r>
      <rPr>
        <sz val="7"/>
        <color theme="1"/>
        <rFont val="Times New Roman"/>
        <family val="1"/>
      </rPr>
      <t xml:space="preserve">  </t>
    </r>
    <r>
      <rPr>
        <i/>
        <sz val="12"/>
        <color theme="1"/>
        <rFont val="Arial"/>
        <family val="2"/>
      </rPr>
      <t>Pour l’escalier entre du RDC au R+2, du Bâtiment B,</t>
    </r>
  </si>
  <si>
    <r>
      <t>Ø</t>
    </r>
    <r>
      <rPr>
        <sz val="7"/>
        <color theme="1"/>
        <rFont val="Times New Roman"/>
        <family val="1"/>
      </rPr>
      <t xml:space="preserve">  </t>
    </r>
    <r>
      <rPr>
        <i/>
        <sz val="12"/>
        <color theme="1"/>
        <rFont val="Arial"/>
        <family val="2"/>
      </rPr>
      <t>Pour les escaliers extérieurs du Bâtiment B, suivant localisation et indication sur les plans architecte.</t>
    </r>
  </si>
  <si>
    <t>MAINS COURANTES D’ESCALIER</t>
  </si>
  <si>
    <r>
      <t>Ø</t>
    </r>
    <r>
      <rPr>
        <sz val="7"/>
        <color theme="1"/>
        <rFont val="Times New Roman"/>
        <family val="1"/>
      </rPr>
      <t xml:space="preserve">  </t>
    </r>
    <r>
      <rPr>
        <i/>
        <sz val="12"/>
        <color theme="1"/>
        <rFont val="Arial"/>
        <family val="2"/>
      </rPr>
      <t>Pour l’ensemble des escaliers extérieurs, suivant localisation et indications sur les plans architecte.</t>
    </r>
  </si>
  <si>
    <t>BOITES AUX LETTRES EXTÉRIEURES</t>
  </si>
  <si>
    <r>
      <t>Ø</t>
    </r>
    <r>
      <rPr>
        <sz val="7"/>
        <color theme="1"/>
        <rFont val="Times New Roman"/>
        <family val="1"/>
      </rPr>
      <t xml:space="preserve">  </t>
    </r>
    <r>
      <rPr>
        <i/>
        <sz val="12"/>
        <color theme="1"/>
        <rFont val="Arial"/>
        <family val="2"/>
      </rPr>
      <t>Bâtiment A :1 ensemble de 8 boites,</t>
    </r>
  </si>
  <si>
    <r>
      <t>Ø</t>
    </r>
    <r>
      <rPr>
        <sz val="7"/>
        <color theme="1"/>
        <rFont val="Times New Roman"/>
        <family val="1"/>
      </rPr>
      <t xml:space="preserve">  </t>
    </r>
    <r>
      <rPr>
        <i/>
        <sz val="12"/>
        <color theme="1"/>
        <rFont val="Arial"/>
        <family val="2"/>
      </rPr>
      <t>Bâtiment B :1 ensemble de 8 boites,</t>
    </r>
  </si>
  <si>
    <r>
      <t>Ø</t>
    </r>
    <r>
      <rPr>
        <sz val="7"/>
        <color theme="1"/>
        <rFont val="Times New Roman"/>
        <family val="1"/>
      </rPr>
      <t xml:space="preserve">  </t>
    </r>
    <r>
      <rPr>
        <i/>
        <sz val="12"/>
        <color theme="1"/>
        <rFont val="Arial"/>
        <family val="2"/>
      </rPr>
      <t>Y compris adaptations pour accès PMR.</t>
    </r>
  </si>
  <si>
    <t>PROTECTION, ACOUSTIQUE ET ACCES PAC</t>
  </si>
  <si>
    <r>
      <t>Ø</t>
    </r>
    <r>
      <rPr>
        <sz val="7"/>
        <color theme="1"/>
        <rFont val="Times New Roman"/>
        <family val="1"/>
      </rPr>
      <t xml:space="preserve">  </t>
    </r>
    <r>
      <rPr>
        <i/>
        <sz val="12"/>
        <color theme="1"/>
        <rFont val="Arial"/>
        <family val="2"/>
      </rPr>
      <t>En fermeture des unités extérieures des PAC dans le local vélo du bâtiment A, matérialisation suivant plans architecte,</t>
    </r>
  </si>
  <si>
    <r>
      <t>Ø</t>
    </r>
    <r>
      <rPr>
        <sz val="7"/>
        <color theme="1"/>
        <rFont val="Times New Roman"/>
        <family val="1"/>
      </rPr>
      <t xml:space="preserve">  </t>
    </r>
    <r>
      <rPr>
        <i/>
        <sz val="12"/>
        <color theme="1"/>
        <rFont val="Arial"/>
        <family val="2"/>
      </rPr>
      <t>Y compris écran acoustique suivant rapport acoustique,</t>
    </r>
  </si>
  <si>
    <r>
      <t>Ø</t>
    </r>
    <r>
      <rPr>
        <sz val="7"/>
        <color theme="1"/>
        <rFont val="Times New Roman"/>
        <family val="1"/>
      </rPr>
      <t xml:space="preserve">  </t>
    </r>
    <r>
      <rPr>
        <i/>
        <sz val="12"/>
        <color theme="1"/>
        <rFont val="Arial"/>
        <family val="2"/>
      </rPr>
      <t>Y compris bloc-portes d’accès au présent lot,</t>
    </r>
  </si>
  <si>
    <r>
      <t>Ø</t>
    </r>
    <r>
      <rPr>
        <sz val="7"/>
        <color theme="1"/>
        <rFont val="Times New Roman"/>
        <family val="1"/>
      </rPr>
      <t xml:space="preserve">  </t>
    </r>
    <r>
      <rPr>
        <i/>
        <sz val="12"/>
        <color theme="1"/>
        <rFont val="Arial"/>
        <family val="2"/>
      </rPr>
      <t>En fermeture des unités extérieures des PAC dans le local vélo du bâtiment B, matérialisation suivant plans architecte,</t>
    </r>
  </si>
  <si>
    <r>
      <t>Ø</t>
    </r>
    <r>
      <rPr>
        <sz val="7"/>
        <color theme="1"/>
        <rFont val="Times New Roman"/>
        <family val="1"/>
      </rPr>
      <t xml:space="preserve">  </t>
    </r>
    <r>
      <rPr>
        <i/>
        <sz val="12"/>
        <color theme="1"/>
        <rFont val="Arial"/>
        <family val="2"/>
      </rPr>
      <t>Y compris écran acoustique suivant rapport acoustique.</t>
    </r>
  </si>
  <si>
    <t>OSSATURE ET CHARPENTE MÉTALLIQUE</t>
  </si>
  <si>
    <r>
      <t>Ø</t>
    </r>
    <r>
      <rPr>
        <sz val="7"/>
        <color theme="1"/>
        <rFont val="Times New Roman"/>
        <family val="1"/>
      </rPr>
      <t xml:space="preserve">  </t>
    </r>
    <r>
      <rPr>
        <i/>
        <sz val="12"/>
        <color theme="1"/>
        <rFont val="Arial"/>
        <family val="2"/>
      </rPr>
      <t>Pour l’ensemble du local vélo du bâtiment A,</t>
    </r>
  </si>
  <si>
    <r>
      <t>Ø</t>
    </r>
    <r>
      <rPr>
        <sz val="7"/>
        <color theme="1"/>
        <rFont val="Times New Roman"/>
        <family val="1"/>
      </rPr>
      <t xml:space="preserve">  </t>
    </r>
    <r>
      <rPr>
        <i/>
        <sz val="12"/>
        <color theme="1"/>
        <rFont val="Arial"/>
        <family val="2"/>
      </rPr>
      <t>Pour l’ensemble de l’enclos à poubelle,</t>
    </r>
  </si>
  <si>
    <r>
      <t>Ø</t>
    </r>
    <r>
      <rPr>
        <sz val="7"/>
        <color theme="1"/>
        <rFont val="Times New Roman"/>
        <family val="1"/>
      </rPr>
      <t xml:space="preserve">  </t>
    </r>
    <r>
      <rPr>
        <i/>
        <sz val="12"/>
        <color theme="1"/>
        <rFont val="Arial"/>
        <family val="2"/>
      </rPr>
      <t>Pour l’ensemble du local vélo du bâtiment B,</t>
    </r>
  </si>
  <si>
    <r>
      <t>Ø</t>
    </r>
    <r>
      <rPr>
        <sz val="7"/>
        <color theme="1"/>
        <rFont val="Times New Roman"/>
        <family val="1"/>
      </rPr>
      <t xml:space="preserve">  </t>
    </r>
    <r>
      <rPr>
        <i/>
        <sz val="12"/>
        <color theme="1"/>
        <rFont val="Arial"/>
        <family val="2"/>
      </rPr>
      <t>Y compris platines de fixations dans le chainage du plancher</t>
    </r>
  </si>
  <si>
    <r>
      <t>Ø</t>
    </r>
    <r>
      <rPr>
        <sz val="7"/>
        <color theme="1"/>
        <rFont val="Times New Roman"/>
        <family val="1"/>
      </rPr>
      <t xml:space="preserve">  </t>
    </r>
    <r>
      <rPr>
        <i/>
        <sz val="12"/>
        <color theme="1"/>
        <rFont val="Arial"/>
        <family val="2"/>
      </rPr>
      <t>Bâtiment A pour accès sur la toiture terrasse inaccessible du R+1,</t>
    </r>
  </si>
  <si>
    <r>
      <t>Ø</t>
    </r>
    <r>
      <rPr>
        <sz val="7"/>
        <color theme="1"/>
        <rFont val="Times New Roman"/>
        <family val="1"/>
      </rPr>
      <t xml:space="preserve">  </t>
    </r>
    <r>
      <rPr>
        <i/>
        <sz val="12"/>
        <color theme="1"/>
        <rFont val="Arial"/>
        <family val="2"/>
      </rPr>
      <t>Bâtiment B pour accès sur la toiture terrasse inaccessible du R+1,</t>
    </r>
  </si>
  <si>
    <r>
      <t>Ø</t>
    </r>
    <r>
      <rPr>
        <sz val="7"/>
        <color theme="1"/>
        <rFont val="Times New Roman"/>
        <family val="1"/>
      </rPr>
      <t xml:space="preserve">  </t>
    </r>
    <r>
      <rPr>
        <i/>
        <sz val="12"/>
        <color theme="1"/>
        <rFont val="Arial"/>
        <family val="2"/>
      </rPr>
      <t>Bâtiment A : « MAISON MEDICALE TI-YEC’HED REDENE » suivant indication sur le détail architecte,</t>
    </r>
  </si>
  <si>
    <r>
      <t>Ø</t>
    </r>
    <r>
      <rPr>
        <sz val="7"/>
        <color theme="1"/>
        <rFont val="Times New Roman"/>
        <family val="1"/>
      </rPr>
      <t xml:space="preserve">  </t>
    </r>
    <r>
      <rPr>
        <i/>
        <sz val="12"/>
        <color theme="1"/>
        <rFont val="Arial"/>
        <family val="2"/>
      </rPr>
      <t>Bâtiment B : « MAISON PARAMEDICALE TI-YEC’HED REDENE » suivant indication sur le détail architecte.</t>
    </r>
  </si>
  <si>
    <t>GRILLES DE VENTILATION</t>
  </si>
  <si>
    <t>De dimensions suivant indication sur les plans</t>
  </si>
  <si>
    <r>
      <t>§</t>
    </r>
    <r>
      <rPr>
        <sz val="7"/>
        <color theme="1"/>
        <rFont val="Times New Roman"/>
        <family val="1"/>
      </rPr>
      <t xml:space="preserve">  </t>
    </r>
    <r>
      <rPr>
        <i/>
        <sz val="12"/>
        <color theme="1"/>
        <rFont val="Arial"/>
        <family val="2"/>
      </rPr>
      <t>Pour la grille de rejet d’air en façade EST, haut Rdc, du local technique, dimensions 500x500,</t>
    </r>
  </si>
  <si>
    <r>
      <t>§</t>
    </r>
    <r>
      <rPr>
        <sz val="7"/>
        <color theme="1"/>
        <rFont val="Times New Roman"/>
        <family val="1"/>
      </rPr>
      <t xml:space="preserve">  </t>
    </r>
    <r>
      <rPr>
        <i/>
        <sz val="12"/>
        <color theme="1"/>
        <rFont val="Arial"/>
        <family val="2"/>
      </rPr>
      <t>Pour la grille de rejet d’air en pignon de l’édicule technique, dimensions 500x500,</t>
    </r>
  </si>
  <si>
    <r>
      <t>§</t>
    </r>
    <r>
      <rPr>
        <sz val="7"/>
        <color theme="1"/>
        <rFont val="Times New Roman"/>
        <family val="1"/>
      </rPr>
      <t xml:space="preserve">  </t>
    </r>
    <r>
      <rPr>
        <i/>
        <sz val="12"/>
        <color theme="1"/>
        <rFont val="Arial"/>
        <family val="2"/>
      </rPr>
      <t>Pour les 2 grilles VB et VH du local déchets, 15 dm²,</t>
    </r>
  </si>
  <si>
    <r>
      <t>§</t>
    </r>
    <r>
      <rPr>
        <sz val="7"/>
        <color theme="1"/>
        <rFont val="Times New Roman"/>
        <family val="1"/>
      </rPr>
      <t xml:space="preserve">  </t>
    </r>
    <r>
      <rPr>
        <i/>
        <sz val="12"/>
        <color theme="1"/>
        <rFont val="Arial"/>
        <family val="2"/>
      </rPr>
      <t>Pour les 2 grilles VB et VH du local ménage, 15 dm²,</t>
    </r>
  </si>
  <si>
    <r>
      <t>Ø</t>
    </r>
    <r>
      <rPr>
        <sz val="7"/>
        <color theme="1"/>
        <rFont val="Times New Roman"/>
        <family val="1"/>
      </rPr>
      <t xml:space="preserve">  </t>
    </r>
    <r>
      <rPr>
        <i/>
        <sz val="12"/>
        <color theme="1"/>
        <rFont val="Arial"/>
        <family val="2"/>
      </rPr>
      <t xml:space="preserve">Bâtiment B : </t>
    </r>
  </si>
  <si>
    <r>
      <t>§</t>
    </r>
    <r>
      <rPr>
        <sz val="7"/>
        <color theme="1"/>
        <rFont val="Times New Roman"/>
        <family val="1"/>
      </rPr>
      <t xml:space="preserve">  </t>
    </r>
    <r>
      <rPr>
        <i/>
        <sz val="12"/>
        <color theme="1"/>
        <rFont val="Arial"/>
        <family val="2"/>
      </rPr>
      <t>Pour la grille de rejet d’air en façade EST, haut Rdc, du local LT CTA/PAC, dimensions 500x500,</t>
    </r>
  </si>
  <si>
    <r>
      <t>§</t>
    </r>
    <r>
      <rPr>
        <sz val="7"/>
        <color theme="1"/>
        <rFont val="Times New Roman"/>
        <family val="1"/>
      </rPr>
      <t xml:space="preserve">  </t>
    </r>
    <r>
      <rPr>
        <i/>
        <sz val="12"/>
        <color theme="1"/>
        <rFont val="Arial"/>
        <family val="2"/>
      </rPr>
      <t>Pour la grille VB du local DASRI, 15 dm²,</t>
    </r>
  </si>
  <si>
    <t>Bloc-porte à un vantail ouvrant à la française suivant indication sur les plans architecte, porte pleine de dimensions 0.97 x 2.10 ml ht suivant les indications sur les plans, ferme porte, y compris barre anti-panique, CF 1/2H ;</t>
  </si>
  <si>
    <t>Bloc-porte à un vantail ouvrant à la française suivant indication sur les plans architecte, porte pleine de dimensions 1.20 x 2.15 ml ht suivant les indications sur les plans, ferme porte, y compris barre anti-panique, CF1/2H</t>
  </si>
  <si>
    <t>Bloc-porte à un vantail ouvrant à la française suivant indication sur les plans architecte, porte pleine de dimensions 0.93 x 2.15 ml ht suivant les indications sur les plans, y compris fourniture et mise en œuvres de 3 ventouses électromagnétiques de 300 dan, type GRS300 de chez GROOM ou équivalent, l’ensemble compatible avec le système VIGIK, ferme porte hydraulique à glissière avec à coup final, y compris système anti-panique de sortie libre (bouton poussoir).</t>
  </si>
  <si>
    <t>BLOC-PORTE D’ENTRÉE DES LOGEMENTS</t>
  </si>
  <si>
    <r>
      <t>Ø</t>
    </r>
    <r>
      <rPr>
        <sz val="7"/>
        <color theme="1"/>
        <rFont val="Times New Roman"/>
        <family val="1"/>
      </rPr>
      <t xml:space="preserve">  </t>
    </r>
    <r>
      <rPr>
        <i/>
        <sz val="12"/>
        <color theme="1"/>
        <rFont val="Arial"/>
        <family val="2"/>
      </rPr>
      <t>Bâtiment A : Portes palières des logements : 8 Unités,</t>
    </r>
  </si>
  <si>
    <r>
      <t>Ø</t>
    </r>
    <r>
      <rPr>
        <sz val="7"/>
        <color theme="1"/>
        <rFont val="Times New Roman"/>
        <family val="1"/>
      </rPr>
      <t xml:space="preserve">  </t>
    </r>
    <r>
      <rPr>
        <i/>
        <sz val="12"/>
        <color theme="1"/>
        <rFont val="Arial"/>
        <family val="2"/>
      </rPr>
      <t>Bâtiment B : Portes palières des logements : 8 Unités.</t>
    </r>
  </si>
  <si>
    <t>BLOCS-PORTES D'ACCÈS DIVERS, et CF</t>
  </si>
  <si>
    <r>
      <t>§</t>
    </r>
    <r>
      <rPr>
        <sz val="7"/>
        <color theme="1"/>
        <rFont val="Times New Roman"/>
        <family val="1"/>
      </rPr>
      <t xml:space="preserve">  </t>
    </r>
    <r>
      <rPr>
        <i/>
        <sz val="12"/>
        <color theme="1"/>
        <rFont val="Arial"/>
        <family val="2"/>
      </rPr>
      <t>RGT, Mint-MB09, (1U),</t>
    </r>
  </si>
  <si>
    <r>
      <t>§</t>
    </r>
    <r>
      <rPr>
        <sz val="7"/>
        <color theme="1"/>
        <rFont val="Times New Roman"/>
        <family val="1"/>
      </rPr>
      <t xml:space="preserve">  </t>
    </r>
    <r>
      <rPr>
        <i/>
        <sz val="12"/>
        <color theme="1"/>
        <rFont val="Arial"/>
        <family val="2"/>
      </rPr>
      <t>Stockage, Mint-MB24, (1U),</t>
    </r>
  </si>
  <si>
    <r>
      <t>§</t>
    </r>
    <r>
      <rPr>
        <sz val="7"/>
        <color theme="1"/>
        <rFont val="Times New Roman"/>
        <family val="1"/>
      </rPr>
      <t xml:space="preserve">  </t>
    </r>
    <r>
      <rPr>
        <i/>
        <sz val="12"/>
        <color theme="1"/>
        <rFont val="Arial"/>
        <family val="2"/>
      </rPr>
      <t>Entre SAS et Attente 1, Mint-MB06, (1U),</t>
    </r>
  </si>
  <si>
    <r>
      <t>§</t>
    </r>
    <r>
      <rPr>
        <sz val="7"/>
        <color theme="1"/>
        <rFont val="Times New Roman"/>
        <family val="1"/>
      </rPr>
      <t xml:space="preserve">  </t>
    </r>
    <r>
      <rPr>
        <i/>
        <sz val="12"/>
        <color theme="1"/>
        <rFont val="Arial"/>
        <family val="2"/>
      </rPr>
      <t>Local sous escalier à RDC, Mint-A05, (1U),</t>
    </r>
  </si>
  <si>
    <r>
      <t>§</t>
    </r>
    <r>
      <rPr>
        <sz val="7"/>
        <color theme="1"/>
        <rFont val="Times New Roman"/>
        <family val="1"/>
      </rPr>
      <t xml:space="preserve">  </t>
    </r>
    <r>
      <rPr>
        <i/>
        <sz val="12"/>
        <color theme="1"/>
        <rFont val="Arial"/>
        <family val="2"/>
      </rPr>
      <t>Local sous escalier à RDC, Mint-B05, (1U),</t>
    </r>
  </si>
  <si>
    <r>
      <t>§</t>
    </r>
    <r>
      <rPr>
        <sz val="7"/>
        <color theme="1"/>
        <rFont val="Times New Roman"/>
        <family val="1"/>
      </rPr>
      <t xml:space="preserve">  </t>
    </r>
    <r>
      <rPr>
        <i/>
        <sz val="12"/>
        <color theme="1"/>
        <rFont val="Arial"/>
        <family val="2"/>
      </rPr>
      <t>Baie info, Mint-MA22, (1U), avec serrure à code mécanique sans électricité,</t>
    </r>
  </si>
  <si>
    <r>
      <t>§</t>
    </r>
    <r>
      <rPr>
        <sz val="7"/>
        <color theme="1"/>
        <rFont val="Times New Roman"/>
        <family val="1"/>
      </rPr>
      <t xml:space="preserve">  </t>
    </r>
    <r>
      <rPr>
        <i/>
        <sz val="12"/>
        <color theme="1"/>
        <rFont val="Arial"/>
        <family val="2"/>
      </rPr>
      <t>Local compresseur Mint-MB22, (1U),</t>
    </r>
  </si>
  <si>
    <r>
      <t>§</t>
    </r>
    <r>
      <rPr>
        <sz val="7"/>
        <color theme="1"/>
        <rFont val="Times New Roman"/>
        <family val="1"/>
      </rPr>
      <t xml:space="preserve">  </t>
    </r>
    <r>
      <rPr>
        <i/>
        <sz val="12"/>
        <color theme="1"/>
        <rFont val="Arial"/>
        <family val="2"/>
      </rPr>
      <t>Local ménage, Mint-MA21, (1U),</t>
    </r>
  </si>
  <si>
    <r>
      <t>§</t>
    </r>
    <r>
      <rPr>
        <sz val="7"/>
        <color theme="1"/>
        <rFont val="Times New Roman"/>
        <family val="1"/>
      </rPr>
      <t xml:space="preserve">  </t>
    </r>
    <r>
      <rPr>
        <i/>
        <sz val="12"/>
        <color theme="1"/>
        <rFont val="Arial"/>
        <family val="2"/>
      </rPr>
      <t>Local ménage, Mint-MB25, (1U),</t>
    </r>
  </si>
  <si>
    <r>
      <t>§</t>
    </r>
    <r>
      <rPr>
        <sz val="7"/>
        <color theme="1"/>
        <rFont val="Times New Roman"/>
        <family val="1"/>
      </rPr>
      <t xml:space="preserve">  </t>
    </r>
    <r>
      <rPr>
        <i/>
        <sz val="12"/>
        <color theme="1"/>
        <rFont val="Arial"/>
        <family val="2"/>
      </rPr>
      <t>Local DASRI, Mint-MB29, (1U),</t>
    </r>
  </si>
  <si>
    <r>
      <t>§</t>
    </r>
    <r>
      <rPr>
        <sz val="7"/>
        <color theme="1"/>
        <rFont val="Times New Roman"/>
        <family val="1"/>
      </rPr>
      <t xml:space="preserve">  </t>
    </r>
    <r>
      <rPr>
        <i/>
        <sz val="12"/>
        <color theme="1"/>
        <rFont val="Arial"/>
        <family val="2"/>
      </rPr>
      <t>Attente 2, Mint-MA12, (1U),</t>
    </r>
  </si>
  <si>
    <r>
      <t>§</t>
    </r>
    <r>
      <rPr>
        <sz val="7"/>
        <color theme="1"/>
        <rFont val="Times New Roman"/>
        <family val="1"/>
      </rPr>
      <t xml:space="preserve">  </t>
    </r>
    <r>
      <rPr>
        <i/>
        <sz val="12"/>
        <color theme="1"/>
        <rFont val="Arial"/>
        <family val="2"/>
      </rPr>
      <t>Attente 3, Mint-MA15, (1U),</t>
    </r>
  </si>
  <si>
    <r>
      <t>§</t>
    </r>
    <r>
      <rPr>
        <sz val="7"/>
        <color theme="1"/>
        <rFont val="Times New Roman"/>
        <family val="1"/>
      </rPr>
      <t xml:space="preserve">  </t>
    </r>
    <r>
      <rPr>
        <i/>
        <sz val="12"/>
        <color theme="1"/>
        <rFont val="Arial"/>
        <family val="2"/>
      </rPr>
      <t>Entre Attente 2 et Cabinet dentaire, Mint-MB15, (1U),</t>
    </r>
  </si>
  <si>
    <r>
      <t>§</t>
    </r>
    <r>
      <rPr>
        <sz val="7"/>
        <color theme="1"/>
        <rFont val="Times New Roman"/>
        <family val="1"/>
      </rPr>
      <t xml:space="preserve">  </t>
    </r>
    <r>
      <rPr>
        <i/>
        <sz val="12"/>
        <color theme="1"/>
        <rFont val="Arial"/>
        <family val="2"/>
      </rPr>
      <t>WC PRO, Mint-MA23, (1U), compris décondamnation intérieure, avec serrure à code mécanique sans électricité,</t>
    </r>
  </si>
  <si>
    <r>
      <t>§</t>
    </r>
    <r>
      <rPr>
        <sz val="7"/>
        <color theme="1"/>
        <rFont val="Times New Roman"/>
        <family val="1"/>
      </rPr>
      <t xml:space="preserve">  </t>
    </r>
    <r>
      <rPr>
        <i/>
        <sz val="12"/>
        <color theme="1"/>
        <rFont val="Arial"/>
        <family val="2"/>
      </rPr>
      <t>WC PUBLIC, y compris barre de tirage, Mint-MA24, (1U), compris décondamnation intérieure,</t>
    </r>
  </si>
  <si>
    <r>
      <t>§</t>
    </r>
    <r>
      <rPr>
        <sz val="7"/>
        <color theme="1"/>
        <rFont val="Times New Roman"/>
        <family val="1"/>
      </rPr>
      <t xml:space="preserve">  </t>
    </r>
    <r>
      <rPr>
        <i/>
        <sz val="12"/>
        <color theme="1"/>
        <rFont val="Arial"/>
        <family val="2"/>
      </rPr>
      <t>Secrétariat, Mint-MA03, (1U),</t>
    </r>
  </si>
  <si>
    <r>
      <t>§</t>
    </r>
    <r>
      <rPr>
        <sz val="7"/>
        <color theme="1"/>
        <rFont val="Times New Roman"/>
        <family val="1"/>
      </rPr>
      <t xml:space="preserve">  </t>
    </r>
    <r>
      <rPr>
        <i/>
        <sz val="12"/>
        <color theme="1"/>
        <rFont val="Arial"/>
        <family val="2"/>
      </rPr>
      <t>Local Urgence, Mint-MA05, (1U),</t>
    </r>
  </si>
  <si>
    <r>
      <t>§</t>
    </r>
    <r>
      <rPr>
        <sz val="7"/>
        <color theme="1"/>
        <rFont val="Times New Roman"/>
        <family val="1"/>
      </rPr>
      <t xml:space="preserve">  </t>
    </r>
    <r>
      <rPr>
        <i/>
        <sz val="12"/>
        <color theme="1"/>
        <rFont val="Arial"/>
        <family val="2"/>
      </rPr>
      <t>Médecin 6, Mint-MA08, (1U),</t>
    </r>
  </si>
  <si>
    <r>
      <t>§</t>
    </r>
    <r>
      <rPr>
        <sz val="7"/>
        <color theme="1"/>
        <rFont val="Times New Roman"/>
        <family val="1"/>
      </rPr>
      <t xml:space="preserve">  </t>
    </r>
    <r>
      <rPr>
        <i/>
        <sz val="12"/>
        <color theme="1"/>
        <rFont val="Arial"/>
        <family val="2"/>
      </rPr>
      <t>Médecin 5, Mint-MA09, (1U),</t>
    </r>
  </si>
  <si>
    <r>
      <t>§</t>
    </r>
    <r>
      <rPr>
        <sz val="7"/>
        <color theme="1"/>
        <rFont val="Times New Roman"/>
        <family val="1"/>
      </rPr>
      <t xml:space="preserve">  </t>
    </r>
    <r>
      <rPr>
        <i/>
        <sz val="12"/>
        <color theme="1"/>
        <rFont val="Arial"/>
        <family val="2"/>
      </rPr>
      <t>Médecin 4, Mint-MA10, (1U),</t>
    </r>
  </si>
  <si>
    <r>
      <t>§</t>
    </r>
    <r>
      <rPr>
        <sz val="7"/>
        <color theme="1"/>
        <rFont val="Times New Roman"/>
        <family val="1"/>
      </rPr>
      <t xml:space="preserve">  </t>
    </r>
    <r>
      <rPr>
        <i/>
        <sz val="12"/>
        <color theme="1"/>
        <rFont val="Arial"/>
        <family val="2"/>
      </rPr>
      <t>Médecin 3, Mint-MA11, (1U),</t>
    </r>
  </si>
  <si>
    <r>
      <t>§</t>
    </r>
    <r>
      <rPr>
        <sz val="7"/>
        <color theme="1"/>
        <rFont val="Times New Roman"/>
        <family val="1"/>
      </rPr>
      <t xml:space="preserve">  </t>
    </r>
    <r>
      <rPr>
        <i/>
        <sz val="12"/>
        <color theme="1"/>
        <rFont val="Arial"/>
        <family val="2"/>
      </rPr>
      <t>Pause, Mint-MA13, (1U),</t>
    </r>
  </si>
  <si>
    <r>
      <t>§</t>
    </r>
    <r>
      <rPr>
        <sz val="7"/>
        <color theme="1"/>
        <rFont val="Times New Roman"/>
        <family val="1"/>
      </rPr>
      <t xml:space="preserve">  </t>
    </r>
    <r>
      <rPr>
        <i/>
        <sz val="12"/>
        <color theme="1"/>
        <rFont val="Arial"/>
        <family val="2"/>
      </rPr>
      <t>Médecin 2, Mint-MA14, (1U),</t>
    </r>
  </si>
  <si>
    <r>
      <t>§</t>
    </r>
    <r>
      <rPr>
        <sz val="7"/>
        <color theme="1"/>
        <rFont val="Times New Roman"/>
        <family val="1"/>
      </rPr>
      <t xml:space="preserve">  </t>
    </r>
    <r>
      <rPr>
        <i/>
        <sz val="12"/>
        <color theme="1"/>
        <rFont val="Arial"/>
        <family val="2"/>
      </rPr>
      <t>Médecin 1 asalée, Mint-MA16, (1U),</t>
    </r>
  </si>
  <si>
    <r>
      <t>§</t>
    </r>
    <r>
      <rPr>
        <sz val="7"/>
        <color theme="1"/>
        <rFont val="Times New Roman"/>
        <family val="1"/>
      </rPr>
      <t xml:space="preserve">  </t>
    </r>
    <r>
      <rPr>
        <i/>
        <sz val="12"/>
        <color theme="1"/>
        <rFont val="Arial"/>
        <family val="2"/>
      </rPr>
      <t>Salle d’examen SF, Mint-MA18, (1U),</t>
    </r>
  </si>
  <si>
    <r>
      <t>§</t>
    </r>
    <r>
      <rPr>
        <sz val="7"/>
        <color theme="1"/>
        <rFont val="Times New Roman"/>
        <family val="1"/>
      </rPr>
      <t xml:space="preserve">  </t>
    </r>
    <r>
      <rPr>
        <i/>
        <sz val="12"/>
        <color theme="1"/>
        <rFont val="Arial"/>
        <family val="2"/>
      </rPr>
      <t>Bureau Sage Femme, Mint-MA20, (1U),</t>
    </r>
  </si>
  <si>
    <r>
      <t>§</t>
    </r>
    <r>
      <rPr>
        <sz val="7"/>
        <color theme="1"/>
        <rFont val="Times New Roman"/>
        <family val="1"/>
      </rPr>
      <t xml:space="preserve">  </t>
    </r>
    <r>
      <rPr>
        <i/>
        <sz val="12"/>
        <color theme="1"/>
        <rFont val="Arial"/>
        <family val="2"/>
      </rPr>
      <t>WC PRO, y compris barre de tirage, Mint-MB07, (1U), compris décondamnation intérieure,</t>
    </r>
  </si>
  <si>
    <r>
      <t>§</t>
    </r>
    <r>
      <rPr>
        <sz val="7"/>
        <color theme="1"/>
        <rFont val="Times New Roman"/>
        <family val="1"/>
      </rPr>
      <t xml:space="preserve">  </t>
    </r>
    <r>
      <rPr>
        <i/>
        <sz val="12"/>
        <color theme="1"/>
        <rFont val="Arial"/>
        <family val="2"/>
      </rPr>
      <t>WC PRO, Mint-MB26, (1U), compris décondamnation intérieure,</t>
    </r>
  </si>
  <si>
    <r>
      <t>§</t>
    </r>
    <r>
      <rPr>
        <sz val="7"/>
        <color theme="1"/>
        <rFont val="Times New Roman"/>
        <family val="1"/>
      </rPr>
      <t xml:space="preserve">  </t>
    </r>
    <r>
      <rPr>
        <i/>
        <sz val="12"/>
        <color theme="1"/>
        <rFont val="Arial"/>
        <family val="2"/>
      </rPr>
      <t>WC PUBLIC, y compris barre de tirage, Mint-MB27, (1U), compris décondamnation intérieure,</t>
    </r>
  </si>
  <si>
    <r>
      <t>§</t>
    </r>
    <r>
      <rPr>
        <sz val="7"/>
        <color theme="1"/>
        <rFont val="Times New Roman"/>
        <family val="1"/>
      </rPr>
      <t xml:space="preserve">  </t>
    </r>
    <r>
      <rPr>
        <i/>
        <sz val="12"/>
        <color theme="1"/>
        <rFont val="Arial"/>
        <family val="2"/>
      </rPr>
      <t>Kiné 3, Mint-MB01, (1U),</t>
    </r>
  </si>
  <si>
    <r>
      <t>§</t>
    </r>
    <r>
      <rPr>
        <sz val="7"/>
        <color theme="1"/>
        <rFont val="Times New Roman"/>
        <family val="1"/>
      </rPr>
      <t xml:space="preserve">  </t>
    </r>
    <r>
      <rPr>
        <i/>
        <sz val="12"/>
        <color theme="1"/>
        <rFont val="Arial"/>
        <family val="2"/>
      </rPr>
      <t>Entre Kiné 3 et Kiné 2, Mint-MB02, (1U),</t>
    </r>
  </si>
  <si>
    <r>
      <t>§</t>
    </r>
    <r>
      <rPr>
        <sz val="7"/>
        <color theme="1"/>
        <rFont val="Times New Roman"/>
        <family val="1"/>
      </rPr>
      <t xml:space="preserve">  </t>
    </r>
    <r>
      <rPr>
        <i/>
        <sz val="12"/>
        <color theme="1"/>
        <rFont val="Arial"/>
        <family val="2"/>
      </rPr>
      <t>Kiné 2, Mint-MB03, (1U),</t>
    </r>
  </si>
  <si>
    <r>
      <t>§</t>
    </r>
    <r>
      <rPr>
        <sz val="7"/>
        <color theme="1"/>
        <rFont val="Times New Roman"/>
        <family val="1"/>
      </rPr>
      <t xml:space="preserve">  </t>
    </r>
    <r>
      <rPr>
        <i/>
        <sz val="12"/>
        <color theme="1"/>
        <rFont val="Arial"/>
        <family val="2"/>
      </rPr>
      <t>Entre Kiné 2 et Kiné 1, Mint-MB04, (1U),</t>
    </r>
  </si>
  <si>
    <r>
      <t>§</t>
    </r>
    <r>
      <rPr>
        <sz val="7"/>
        <color theme="1"/>
        <rFont val="Times New Roman"/>
        <family val="1"/>
      </rPr>
      <t xml:space="preserve">  </t>
    </r>
    <r>
      <rPr>
        <i/>
        <sz val="12"/>
        <color theme="1"/>
        <rFont val="Arial"/>
        <family val="2"/>
      </rPr>
      <t>Kiné 1, Mint-MB05, (1U),</t>
    </r>
  </si>
  <si>
    <r>
      <t>§</t>
    </r>
    <r>
      <rPr>
        <sz val="7"/>
        <color theme="1"/>
        <rFont val="Times New Roman"/>
        <family val="1"/>
      </rPr>
      <t xml:space="preserve">  </t>
    </r>
    <r>
      <rPr>
        <i/>
        <sz val="12"/>
        <color theme="1"/>
        <rFont val="Arial"/>
        <family val="2"/>
      </rPr>
      <t>Formation, Mint-MB08, (1U),</t>
    </r>
  </si>
  <si>
    <r>
      <t>§</t>
    </r>
    <r>
      <rPr>
        <sz val="7"/>
        <color theme="1"/>
        <rFont val="Times New Roman"/>
        <family val="1"/>
      </rPr>
      <t xml:space="preserve">  </t>
    </r>
    <r>
      <rPr>
        <i/>
        <sz val="12"/>
        <color theme="1"/>
        <rFont val="Arial"/>
        <family val="2"/>
      </rPr>
      <t>Infirmières, Mint-MB10, (1U),</t>
    </r>
  </si>
  <si>
    <r>
      <t>§</t>
    </r>
    <r>
      <rPr>
        <sz val="7"/>
        <color theme="1"/>
        <rFont val="Times New Roman"/>
        <family val="1"/>
      </rPr>
      <t xml:space="preserve">  </t>
    </r>
    <r>
      <rPr>
        <i/>
        <sz val="12"/>
        <color theme="1"/>
        <rFont val="Arial"/>
        <family val="2"/>
      </rPr>
      <t>Ostéopathes, Mint-MB11, (1U),</t>
    </r>
  </si>
  <si>
    <r>
      <t>§</t>
    </r>
    <r>
      <rPr>
        <sz val="7"/>
        <color theme="1"/>
        <rFont val="Times New Roman"/>
        <family val="1"/>
      </rPr>
      <t xml:space="preserve">  </t>
    </r>
    <r>
      <rPr>
        <i/>
        <sz val="12"/>
        <color theme="1"/>
        <rFont val="Arial"/>
        <family val="2"/>
      </rPr>
      <t>Orthophoniste 1, Mint-MB12, (1U),</t>
    </r>
  </si>
  <si>
    <r>
      <t>§</t>
    </r>
    <r>
      <rPr>
        <sz val="7"/>
        <color theme="1"/>
        <rFont val="Times New Roman"/>
        <family val="1"/>
      </rPr>
      <t xml:space="preserve">  </t>
    </r>
    <r>
      <rPr>
        <i/>
        <sz val="12"/>
        <color theme="1"/>
        <rFont val="Arial"/>
        <family val="2"/>
      </rPr>
      <t>Entre Orthophoniste 1 et Orthophoniste 2, Mint-MB13, (1U),</t>
    </r>
  </si>
  <si>
    <r>
      <t>§</t>
    </r>
    <r>
      <rPr>
        <sz val="7"/>
        <color theme="1"/>
        <rFont val="Times New Roman"/>
        <family val="1"/>
      </rPr>
      <t xml:space="preserve">  </t>
    </r>
    <r>
      <rPr>
        <i/>
        <sz val="12"/>
        <color theme="1"/>
        <rFont val="Arial"/>
        <family val="2"/>
      </rPr>
      <t>Orthophoniste 2, Mint-MB14, (1U),</t>
    </r>
  </si>
  <si>
    <r>
      <t>§</t>
    </r>
    <r>
      <rPr>
        <sz val="7"/>
        <color theme="1"/>
        <rFont val="Times New Roman"/>
        <family val="1"/>
      </rPr>
      <t xml:space="preserve">  </t>
    </r>
    <r>
      <rPr>
        <i/>
        <sz val="12"/>
        <color theme="1"/>
        <rFont val="Arial"/>
        <family val="2"/>
      </rPr>
      <t>Soins 1, Mint-MB17, (1U),</t>
    </r>
  </si>
  <si>
    <r>
      <t>§</t>
    </r>
    <r>
      <rPr>
        <sz val="7"/>
        <color theme="1"/>
        <rFont val="Times New Roman"/>
        <family val="1"/>
      </rPr>
      <t xml:space="preserve">  </t>
    </r>
    <r>
      <rPr>
        <i/>
        <sz val="12"/>
        <color theme="1"/>
        <rFont val="Arial"/>
        <family val="2"/>
      </rPr>
      <t>Entre Soins 1 et stérilisation, Mint-MB19, (1U),</t>
    </r>
  </si>
  <si>
    <r>
      <t>§</t>
    </r>
    <r>
      <rPr>
        <sz val="7"/>
        <color theme="1"/>
        <rFont val="Times New Roman"/>
        <family val="1"/>
      </rPr>
      <t xml:space="preserve">  </t>
    </r>
    <r>
      <rPr>
        <i/>
        <sz val="12"/>
        <color theme="1"/>
        <rFont val="Arial"/>
        <family val="2"/>
      </rPr>
      <t>Entre Soins 2 et stérilisation, Mint-MB20, (1U),</t>
    </r>
  </si>
  <si>
    <r>
      <t>§</t>
    </r>
    <r>
      <rPr>
        <sz val="7"/>
        <color theme="1"/>
        <rFont val="Times New Roman"/>
        <family val="1"/>
      </rPr>
      <t xml:space="preserve">  </t>
    </r>
    <r>
      <rPr>
        <i/>
        <sz val="12"/>
        <color theme="1"/>
        <rFont val="Arial"/>
        <family val="2"/>
      </rPr>
      <t>Soins 2, Mint-MB23, (1U),</t>
    </r>
  </si>
  <si>
    <r>
      <t>Ø</t>
    </r>
    <r>
      <rPr>
        <sz val="7"/>
        <color theme="1"/>
        <rFont val="Times New Roman"/>
        <family val="1"/>
      </rPr>
      <t xml:space="preserve">  </t>
    </r>
    <r>
      <rPr>
        <i/>
        <sz val="12"/>
        <color theme="1"/>
        <rFont val="Arial"/>
        <family val="2"/>
      </rPr>
      <t>Pour portes intérieures des logements du bâtiment A :</t>
    </r>
  </si>
  <si>
    <r>
      <t>§</t>
    </r>
    <r>
      <rPr>
        <sz val="7"/>
        <color theme="1"/>
        <rFont val="Times New Roman"/>
        <family val="1"/>
      </rPr>
      <t xml:space="preserve">  </t>
    </r>
    <r>
      <rPr>
        <i/>
        <sz val="12"/>
        <color theme="1"/>
        <rFont val="Arial"/>
        <family val="2"/>
      </rPr>
      <t>Logements du R+1 (23 U),</t>
    </r>
  </si>
  <si>
    <r>
      <t>§</t>
    </r>
    <r>
      <rPr>
        <sz val="7"/>
        <color theme="1"/>
        <rFont val="Times New Roman"/>
        <family val="1"/>
      </rPr>
      <t xml:space="preserve">  </t>
    </r>
    <r>
      <rPr>
        <i/>
        <sz val="12"/>
        <color theme="1"/>
        <rFont val="Arial"/>
        <family val="2"/>
      </rPr>
      <t>Logements du R+2 (23 U).</t>
    </r>
  </si>
  <si>
    <r>
      <t>Ø</t>
    </r>
    <r>
      <rPr>
        <sz val="7"/>
        <color theme="1"/>
        <rFont val="Times New Roman"/>
        <family val="1"/>
      </rPr>
      <t xml:space="preserve">  </t>
    </r>
    <r>
      <rPr>
        <i/>
        <sz val="12"/>
        <color theme="1"/>
        <rFont val="Arial"/>
        <family val="2"/>
      </rPr>
      <t>Pour portes intérieures des logements du bâtiment B :</t>
    </r>
  </si>
  <si>
    <r>
      <t>§</t>
    </r>
    <r>
      <rPr>
        <sz val="7"/>
        <color theme="1"/>
        <rFont val="Times New Roman"/>
        <family val="1"/>
      </rPr>
      <t xml:space="preserve">  </t>
    </r>
    <r>
      <rPr>
        <i/>
        <sz val="12"/>
        <color theme="1"/>
        <rFont val="Arial"/>
        <family val="2"/>
      </rPr>
      <t>Salle panoramique, Mint-MB16, (1U),</t>
    </r>
  </si>
  <si>
    <t>ENSEMBLE COULISSANT</t>
  </si>
  <si>
    <r>
      <t>§</t>
    </r>
    <r>
      <rPr>
        <sz val="7"/>
        <color theme="1"/>
        <rFont val="Times New Roman"/>
        <family val="1"/>
      </rPr>
      <t xml:space="preserve">  </t>
    </r>
    <r>
      <rPr>
        <i/>
        <sz val="12"/>
        <color theme="1"/>
        <rFont val="Arial"/>
        <family val="2"/>
      </rPr>
      <t>Entre Secrétariat et Local urgence, Mint-MA04, (1U),</t>
    </r>
  </si>
  <si>
    <r>
      <t>§</t>
    </r>
    <r>
      <rPr>
        <sz val="7"/>
        <color theme="1"/>
        <rFont val="Times New Roman"/>
        <family val="1"/>
      </rPr>
      <t xml:space="preserve">  </t>
    </r>
    <r>
      <rPr>
        <i/>
        <sz val="12"/>
        <color theme="1"/>
        <rFont val="Arial"/>
        <family val="2"/>
      </rPr>
      <t>Entre Vestiaire et Soin 1, Mint-MB18, (1U),</t>
    </r>
  </si>
  <si>
    <r>
      <t>§</t>
    </r>
    <r>
      <rPr>
        <sz val="7"/>
        <color theme="1"/>
        <rFont val="Times New Roman"/>
        <family val="1"/>
      </rPr>
      <t xml:space="preserve">  </t>
    </r>
    <r>
      <rPr>
        <i/>
        <sz val="12"/>
        <color theme="1"/>
        <rFont val="Arial"/>
        <family val="2"/>
      </rPr>
      <t>Entre Vestiaire et Soin 2, Mint-MB21, (1U),</t>
    </r>
  </si>
  <si>
    <t>ENSEMBLES MENUISÉS INTÉRIEURS VITRÉS</t>
  </si>
  <si>
    <r>
      <t>§</t>
    </r>
    <r>
      <rPr>
        <sz val="7"/>
        <color theme="1"/>
        <rFont val="Times New Roman"/>
        <family val="1"/>
      </rPr>
      <t xml:space="preserve">  </t>
    </r>
    <r>
      <rPr>
        <i/>
        <sz val="12"/>
        <color theme="1"/>
        <rFont val="Arial"/>
        <family val="2"/>
      </rPr>
      <t>Secrétariat, Mint-MA01 et Mint-MA02, (2U),</t>
    </r>
  </si>
  <si>
    <r>
      <t>§</t>
    </r>
    <r>
      <rPr>
        <sz val="7"/>
        <color theme="1"/>
        <rFont val="Times New Roman"/>
        <family val="1"/>
      </rPr>
      <t xml:space="preserve">  </t>
    </r>
    <r>
      <rPr>
        <i/>
        <sz val="12"/>
        <color theme="1"/>
        <rFont val="Arial"/>
        <family val="2"/>
      </rPr>
      <t>Y compris fourniture et mise en œuvre de volets roulants intérieures adaptés, avec tringle et toutes sujétions de mise en œuvre,</t>
    </r>
  </si>
  <si>
    <r>
      <t>§</t>
    </r>
    <r>
      <rPr>
        <sz val="7"/>
        <color theme="1"/>
        <rFont val="Times New Roman"/>
        <family val="1"/>
      </rPr>
      <t xml:space="preserve">  </t>
    </r>
    <r>
      <rPr>
        <i/>
        <sz val="12"/>
        <color theme="1"/>
        <rFont val="Arial"/>
        <family val="2"/>
      </rPr>
      <t>Secrétariat cabinet dentaire, (1U),</t>
    </r>
  </si>
  <si>
    <r>
      <t>§</t>
    </r>
    <r>
      <rPr>
        <sz val="7"/>
        <color theme="1"/>
        <rFont val="Times New Roman"/>
        <family val="1"/>
      </rPr>
      <t xml:space="preserve">  </t>
    </r>
    <r>
      <rPr>
        <i/>
        <sz val="12"/>
        <color theme="1"/>
        <rFont val="Arial"/>
        <family val="2"/>
      </rPr>
      <t>Chassis vitré fixe entre circulation et attente 1.</t>
    </r>
  </si>
  <si>
    <t>PLACARDS TECHNIQUES INTÉRIEURS</t>
  </si>
  <si>
    <r>
      <t>§</t>
    </r>
    <r>
      <rPr>
        <sz val="7"/>
        <color theme="1"/>
        <rFont val="Times New Roman"/>
        <family val="1"/>
      </rPr>
      <t xml:space="preserve">  </t>
    </r>
    <r>
      <rPr>
        <i/>
        <sz val="12"/>
        <color theme="1"/>
        <rFont val="Arial"/>
        <family val="2"/>
      </rPr>
      <t>À RDC : Mint-MA25, (1U),</t>
    </r>
  </si>
  <si>
    <r>
      <t>§</t>
    </r>
    <r>
      <rPr>
        <sz val="7"/>
        <color theme="1"/>
        <rFont val="Times New Roman"/>
        <family val="1"/>
      </rPr>
      <t xml:space="preserve">  </t>
    </r>
    <r>
      <rPr>
        <i/>
        <sz val="12"/>
        <color theme="1"/>
        <rFont val="Arial"/>
        <family val="2"/>
      </rPr>
      <t>À RDC : Mint-MB28, (1U),</t>
    </r>
  </si>
  <si>
    <r>
      <t>§</t>
    </r>
    <r>
      <rPr>
        <sz val="7"/>
        <color theme="1"/>
        <rFont val="Times New Roman"/>
        <family val="1"/>
      </rPr>
      <t xml:space="preserve">  </t>
    </r>
    <r>
      <rPr>
        <i/>
        <sz val="12"/>
        <color theme="1"/>
        <rFont val="Arial"/>
        <family val="2"/>
      </rPr>
      <t>À RDC : Mint-A02, (1U),</t>
    </r>
  </si>
  <si>
    <r>
      <t>§</t>
    </r>
    <r>
      <rPr>
        <sz val="7"/>
        <color theme="1"/>
        <rFont val="Times New Roman"/>
        <family val="1"/>
      </rPr>
      <t xml:space="preserve">  </t>
    </r>
    <r>
      <rPr>
        <i/>
        <sz val="12"/>
        <color theme="1"/>
        <rFont val="Arial"/>
        <family val="2"/>
      </rPr>
      <t>À R+1 : Mint-A33, (1U),</t>
    </r>
  </si>
  <si>
    <r>
      <t>§</t>
    </r>
    <r>
      <rPr>
        <sz val="7"/>
        <color theme="1"/>
        <rFont val="Times New Roman"/>
        <family val="1"/>
      </rPr>
      <t xml:space="preserve">  </t>
    </r>
    <r>
      <rPr>
        <i/>
        <sz val="12"/>
        <color theme="1"/>
        <rFont val="Arial"/>
        <family val="2"/>
      </rPr>
      <t>À R+2 : Mint-A63, (1U),</t>
    </r>
  </si>
  <si>
    <r>
      <t>§</t>
    </r>
    <r>
      <rPr>
        <sz val="7"/>
        <color theme="1"/>
        <rFont val="Times New Roman"/>
        <family val="1"/>
      </rPr>
      <t xml:space="preserve">  </t>
    </r>
    <r>
      <rPr>
        <i/>
        <sz val="12"/>
        <color theme="1"/>
        <rFont val="Arial"/>
        <family val="2"/>
      </rPr>
      <t>À RDC : Mint-B02, (1U),</t>
    </r>
  </si>
  <si>
    <r>
      <t>§</t>
    </r>
    <r>
      <rPr>
        <sz val="7"/>
        <color theme="1"/>
        <rFont val="Times New Roman"/>
        <family val="1"/>
      </rPr>
      <t xml:space="preserve">  </t>
    </r>
    <r>
      <rPr>
        <i/>
        <sz val="12"/>
        <color theme="1"/>
        <rFont val="Arial"/>
        <family val="2"/>
      </rPr>
      <t>À R+1 : Mint-B33, (1U),</t>
    </r>
  </si>
  <si>
    <r>
      <t>§</t>
    </r>
    <r>
      <rPr>
        <sz val="7"/>
        <color theme="1"/>
        <rFont val="Times New Roman"/>
        <family val="1"/>
      </rPr>
      <t xml:space="preserve">  </t>
    </r>
    <r>
      <rPr>
        <i/>
        <sz val="12"/>
        <color theme="1"/>
        <rFont val="Arial"/>
        <family val="2"/>
      </rPr>
      <t>À R+2 : Mint-B63, (1U),</t>
    </r>
  </si>
  <si>
    <r>
      <t>§</t>
    </r>
    <r>
      <rPr>
        <sz val="7"/>
        <color theme="1"/>
        <rFont val="Times New Roman"/>
        <family val="1"/>
      </rPr>
      <t xml:space="preserve">  </t>
    </r>
    <r>
      <rPr>
        <i/>
        <sz val="12"/>
        <color theme="1"/>
        <rFont val="Arial"/>
        <family val="2"/>
      </rPr>
      <t>À RDC : Mint-A03, (1U),</t>
    </r>
  </si>
  <si>
    <r>
      <t>§</t>
    </r>
    <r>
      <rPr>
        <sz val="7"/>
        <color theme="1"/>
        <rFont val="Times New Roman"/>
        <family val="1"/>
      </rPr>
      <t xml:space="preserve">  </t>
    </r>
    <r>
      <rPr>
        <i/>
        <sz val="12"/>
        <color theme="1"/>
        <rFont val="Arial"/>
        <family val="2"/>
      </rPr>
      <t>À R+1 : Mint-A34 (1U),</t>
    </r>
  </si>
  <si>
    <r>
      <t>§</t>
    </r>
    <r>
      <rPr>
        <sz val="7"/>
        <color theme="1"/>
        <rFont val="Times New Roman"/>
        <family val="1"/>
      </rPr>
      <t xml:space="preserve">  </t>
    </r>
    <r>
      <rPr>
        <i/>
        <sz val="12"/>
        <color theme="1"/>
        <rFont val="Arial"/>
        <family val="2"/>
      </rPr>
      <t>À R+2 : Mint-A64, (1U),</t>
    </r>
  </si>
  <si>
    <r>
      <t>§</t>
    </r>
    <r>
      <rPr>
        <sz val="7"/>
        <color theme="1"/>
        <rFont val="Times New Roman"/>
        <family val="1"/>
      </rPr>
      <t xml:space="preserve">  </t>
    </r>
    <r>
      <rPr>
        <i/>
        <sz val="12"/>
        <color theme="1"/>
        <rFont val="Arial"/>
        <family val="2"/>
      </rPr>
      <t>À RDC : Mint-B03, (1U),</t>
    </r>
  </si>
  <si>
    <r>
      <t>§</t>
    </r>
    <r>
      <rPr>
        <sz val="7"/>
        <color theme="1"/>
        <rFont val="Times New Roman"/>
        <family val="1"/>
      </rPr>
      <t xml:space="preserve">  </t>
    </r>
    <r>
      <rPr>
        <i/>
        <sz val="12"/>
        <color theme="1"/>
        <rFont val="Arial"/>
        <family val="2"/>
      </rPr>
      <t>À R+1 : Mint-B34 (1U),</t>
    </r>
  </si>
  <si>
    <r>
      <t>§</t>
    </r>
    <r>
      <rPr>
        <sz val="7"/>
        <color theme="1"/>
        <rFont val="Times New Roman"/>
        <family val="1"/>
      </rPr>
      <t xml:space="preserve">  </t>
    </r>
    <r>
      <rPr>
        <i/>
        <sz val="12"/>
        <color theme="1"/>
        <rFont val="Arial"/>
        <family val="2"/>
      </rPr>
      <t>À R+2 : Mint-B64, (1U),</t>
    </r>
  </si>
  <si>
    <r>
      <t>§</t>
    </r>
    <r>
      <rPr>
        <sz val="7"/>
        <color theme="1"/>
        <rFont val="Times New Roman"/>
        <family val="1"/>
      </rPr>
      <t xml:space="preserve">  </t>
    </r>
    <r>
      <rPr>
        <i/>
        <sz val="12"/>
        <color theme="1"/>
        <rFont val="Arial"/>
        <family val="2"/>
      </rPr>
      <t>À RDC : Mint-A01, (1U),</t>
    </r>
  </si>
  <si>
    <r>
      <t>§</t>
    </r>
    <r>
      <rPr>
        <sz val="7"/>
        <color theme="1"/>
        <rFont val="Times New Roman"/>
        <family val="1"/>
      </rPr>
      <t xml:space="preserve">  </t>
    </r>
    <r>
      <rPr>
        <i/>
        <sz val="12"/>
        <color theme="1"/>
        <rFont val="Arial"/>
        <family val="2"/>
      </rPr>
      <t>À RDC : Mint-B01, (1U),</t>
    </r>
  </si>
  <si>
    <r>
      <t>§</t>
    </r>
    <r>
      <rPr>
        <sz val="7"/>
        <color theme="1"/>
        <rFont val="Times New Roman"/>
        <family val="1"/>
      </rPr>
      <t xml:space="preserve">  </t>
    </r>
    <r>
      <rPr>
        <i/>
        <sz val="12"/>
        <color theme="1"/>
        <rFont val="Arial"/>
        <family val="2"/>
      </rPr>
      <t>À RDC : Mint-A04, (1U),</t>
    </r>
  </si>
  <si>
    <r>
      <t>§</t>
    </r>
    <r>
      <rPr>
        <sz val="7"/>
        <color theme="1"/>
        <rFont val="Times New Roman"/>
        <family val="1"/>
      </rPr>
      <t xml:space="preserve">  </t>
    </r>
    <r>
      <rPr>
        <i/>
        <sz val="12"/>
        <color theme="1"/>
        <rFont val="Arial"/>
        <family val="2"/>
      </rPr>
      <t>À R+1 : Mint-A35 (1U),</t>
    </r>
  </si>
  <si>
    <r>
      <t>§</t>
    </r>
    <r>
      <rPr>
        <sz val="7"/>
        <color theme="1"/>
        <rFont val="Times New Roman"/>
        <family val="1"/>
      </rPr>
      <t xml:space="preserve">  </t>
    </r>
    <r>
      <rPr>
        <i/>
        <sz val="12"/>
        <color theme="1"/>
        <rFont val="Arial"/>
        <family val="2"/>
      </rPr>
      <t>À R+2 : Mint-A65, (1U),</t>
    </r>
  </si>
  <si>
    <r>
      <t>§</t>
    </r>
    <r>
      <rPr>
        <sz val="7"/>
        <color theme="1"/>
        <rFont val="Times New Roman"/>
        <family val="1"/>
      </rPr>
      <t xml:space="preserve">  </t>
    </r>
    <r>
      <rPr>
        <i/>
        <sz val="12"/>
        <color theme="1"/>
        <rFont val="Arial"/>
        <family val="2"/>
      </rPr>
      <t>À RDC : Mint-B04, (1U),</t>
    </r>
  </si>
  <si>
    <r>
      <t>§</t>
    </r>
    <r>
      <rPr>
        <sz val="7"/>
        <color theme="1"/>
        <rFont val="Times New Roman"/>
        <family val="1"/>
      </rPr>
      <t xml:space="preserve">  </t>
    </r>
    <r>
      <rPr>
        <i/>
        <sz val="12"/>
        <color theme="1"/>
        <rFont val="Arial"/>
        <family val="2"/>
      </rPr>
      <t>À R+1 : Mint-B35 (1U),</t>
    </r>
  </si>
  <si>
    <r>
      <t>§</t>
    </r>
    <r>
      <rPr>
        <sz val="7"/>
        <color theme="1"/>
        <rFont val="Times New Roman"/>
        <family val="1"/>
      </rPr>
      <t xml:space="preserve">  </t>
    </r>
    <r>
      <rPr>
        <i/>
        <sz val="12"/>
        <color theme="1"/>
        <rFont val="Arial"/>
        <family val="2"/>
      </rPr>
      <t>À R+2 : Mint-B65, (1U),</t>
    </r>
  </si>
  <si>
    <r>
      <t>Ø</t>
    </r>
    <r>
      <rPr>
        <sz val="7"/>
        <color theme="1"/>
        <rFont val="Times New Roman"/>
        <family val="1"/>
      </rPr>
      <t xml:space="preserve">  </t>
    </r>
    <r>
      <rPr>
        <i/>
        <sz val="12"/>
        <color theme="1"/>
        <rFont val="Arial"/>
        <family val="2"/>
      </rPr>
      <t>Pour chacun des logements du bâtiment A, 8 unités,</t>
    </r>
  </si>
  <si>
    <r>
      <t>Ø</t>
    </r>
    <r>
      <rPr>
        <sz val="7"/>
        <color theme="1"/>
        <rFont val="Times New Roman"/>
        <family val="1"/>
      </rPr>
      <t xml:space="preserve">  </t>
    </r>
    <r>
      <rPr>
        <i/>
        <sz val="12"/>
        <color theme="1"/>
        <rFont val="Arial"/>
        <family val="2"/>
      </rPr>
      <t>Pour chacun des logements du bâtiment B, 8 unités,</t>
    </r>
  </si>
  <si>
    <t>FAÇADE PLACARD COULISSANTE ET AMÉNAGEMENT</t>
  </si>
  <si>
    <r>
      <t>§</t>
    </r>
    <r>
      <rPr>
        <sz val="7"/>
        <color theme="1"/>
        <rFont val="Times New Roman"/>
        <family val="1"/>
      </rPr>
      <t xml:space="preserve">  </t>
    </r>
    <r>
      <rPr>
        <i/>
        <sz val="12"/>
        <color theme="1"/>
        <rFont val="Arial"/>
        <family val="2"/>
      </rPr>
      <t>Infirmières, dim: 2.60x2.50m ht, (1 ensemble)</t>
    </r>
  </si>
  <si>
    <r>
      <t>§</t>
    </r>
    <r>
      <rPr>
        <sz val="7"/>
        <color theme="1"/>
        <rFont val="Times New Roman"/>
        <family val="1"/>
      </rPr>
      <t xml:space="preserve">  </t>
    </r>
    <r>
      <rPr>
        <i/>
        <sz val="12"/>
        <color theme="1"/>
        <rFont val="Arial"/>
        <family val="2"/>
      </rPr>
      <t>Ostéopathes, dim: 1.75x2.50m ht, (1 ensemble)</t>
    </r>
  </si>
  <si>
    <r>
      <t>§</t>
    </r>
    <r>
      <rPr>
        <sz val="7"/>
        <color theme="1"/>
        <rFont val="Times New Roman"/>
        <family val="1"/>
      </rPr>
      <t xml:space="preserve">  </t>
    </r>
    <r>
      <rPr>
        <i/>
        <sz val="12"/>
        <color theme="1"/>
        <rFont val="Arial"/>
        <family val="2"/>
      </rPr>
      <t>Orthophoniste 1, dim: 2.50x2.50m ht, (1 ensemble)</t>
    </r>
  </si>
  <si>
    <r>
      <t>§</t>
    </r>
    <r>
      <rPr>
        <sz val="7"/>
        <color theme="1"/>
        <rFont val="Times New Roman"/>
        <family val="1"/>
      </rPr>
      <t xml:space="preserve">  </t>
    </r>
    <r>
      <rPr>
        <i/>
        <sz val="12"/>
        <color theme="1"/>
        <rFont val="Arial"/>
        <family val="2"/>
      </rPr>
      <t>Orthophoniste 2, dim: 2.50x2.50m ht, (1 ensemble)</t>
    </r>
  </si>
  <si>
    <r>
      <t>§</t>
    </r>
    <r>
      <rPr>
        <sz val="7"/>
        <color theme="1"/>
        <rFont val="Times New Roman"/>
        <family val="1"/>
      </rPr>
      <t xml:space="preserve">  </t>
    </r>
    <r>
      <rPr>
        <i/>
        <sz val="12"/>
        <color theme="1"/>
        <rFont val="Arial"/>
        <family val="2"/>
      </rPr>
      <t>Logement A11, dim : 1.25x2.50m ht, (1ensemble),</t>
    </r>
  </si>
  <si>
    <r>
      <t>§</t>
    </r>
    <r>
      <rPr>
        <sz val="7"/>
        <color theme="1"/>
        <rFont val="Times New Roman"/>
        <family val="1"/>
      </rPr>
      <t xml:space="preserve">  </t>
    </r>
    <r>
      <rPr>
        <i/>
        <sz val="12"/>
        <color theme="1"/>
        <rFont val="Arial"/>
        <family val="2"/>
      </rPr>
      <t>Logement A11, dim : 1.35x2.50m ht, (1ensemble),</t>
    </r>
  </si>
  <si>
    <r>
      <t>§</t>
    </r>
    <r>
      <rPr>
        <sz val="7"/>
        <color theme="1"/>
        <rFont val="Times New Roman"/>
        <family val="1"/>
      </rPr>
      <t xml:space="preserve">  </t>
    </r>
    <r>
      <rPr>
        <i/>
        <sz val="12"/>
        <color theme="1"/>
        <rFont val="Arial"/>
        <family val="2"/>
      </rPr>
      <t>Logement A12, dim : 1.45x2.50m ht, (1ensemble),</t>
    </r>
  </si>
  <si>
    <r>
      <t>§</t>
    </r>
    <r>
      <rPr>
        <sz val="7"/>
        <color theme="1"/>
        <rFont val="Times New Roman"/>
        <family val="1"/>
      </rPr>
      <t xml:space="preserve">  </t>
    </r>
    <r>
      <rPr>
        <i/>
        <sz val="12"/>
        <color theme="1"/>
        <rFont val="Arial"/>
        <family val="2"/>
      </rPr>
      <t>Logement A12, dim : 1.50x2.50m ht, (1ensemble),</t>
    </r>
  </si>
  <si>
    <r>
      <t>§</t>
    </r>
    <r>
      <rPr>
        <sz val="7"/>
        <color theme="1"/>
        <rFont val="Times New Roman"/>
        <family val="1"/>
      </rPr>
      <t xml:space="preserve">  </t>
    </r>
    <r>
      <rPr>
        <i/>
        <sz val="12"/>
        <color theme="1"/>
        <rFont val="Arial"/>
        <family val="2"/>
      </rPr>
      <t>Logement A13, dim : 1.50x2.50m ht, (2ensembles),</t>
    </r>
  </si>
  <si>
    <r>
      <t>§</t>
    </r>
    <r>
      <rPr>
        <sz val="7"/>
        <color theme="1"/>
        <rFont val="Times New Roman"/>
        <family val="1"/>
      </rPr>
      <t xml:space="preserve">  </t>
    </r>
    <r>
      <rPr>
        <i/>
        <sz val="12"/>
        <color theme="1"/>
        <rFont val="Arial"/>
        <family val="2"/>
      </rPr>
      <t>Logement A14, dim : 1.65x2.50m ht, (1ensemble),</t>
    </r>
  </si>
  <si>
    <r>
      <t>§</t>
    </r>
    <r>
      <rPr>
        <sz val="7"/>
        <color theme="1"/>
        <rFont val="Times New Roman"/>
        <family val="1"/>
      </rPr>
      <t xml:space="preserve">  </t>
    </r>
    <r>
      <rPr>
        <i/>
        <sz val="12"/>
        <color theme="1"/>
        <rFont val="Arial"/>
        <family val="2"/>
      </rPr>
      <t>Logement A14, dim : 1.85x2.50m ht, (1ensemble),</t>
    </r>
  </si>
  <si>
    <r>
      <t>§</t>
    </r>
    <r>
      <rPr>
        <sz val="7"/>
        <color theme="1"/>
        <rFont val="Times New Roman"/>
        <family val="1"/>
      </rPr>
      <t xml:space="preserve">  </t>
    </r>
    <r>
      <rPr>
        <i/>
        <sz val="12"/>
        <color theme="1"/>
        <rFont val="Arial"/>
        <family val="2"/>
      </rPr>
      <t>Logement A21, dim : 1.25x2.50m ht, (1ensemble),</t>
    </r>
  </si>
  <si>
    <r>
      <t>§</t>
    </r>
    <r>
      <rPr>
        <sz val="7"/>
        <color theme="1"/>
        <rFont val="Times New Roman"/>
        <family val="1"/>
      </rPr>
      <t xml:space="preserve">  </t>
    </r>
    <r>
      <rPr>
        <i/>
        <sz val="12"/>
        <color theme="1"/>
        <rFont val="Arial"/>
        <family val="2"/>
      </rPr>
      <t>Logement A21, dim : 1.35x2.50m ht, (1ensemble),</t>
    </r>
  </si>
  <si>
    <r>
      <t>§</t>
    </r>
    <r>
      <rPr>
        <sz val="7"/>
        <color theme="1"/>
        <rFont val="Times New Roman"/>
        <family val="1"/>
      </rPr>
      <t xml:space="preserve">  </t>
    </r>
    <r>
      <rPr>
        <i/>
        <sz val="12"/>
        <color theme="1"/>
        <rFont val="Arial"/>
        <family val="2"/>
      </rPr>
      <t>Logement A22, dim : 1.45x2.50m ht, (1ensemble),</t>
    </r>
  </si>
  <si>
    <r>
      <t>§</t>
    </r>
    <r>
      <rPr>
        <sz val="7"/>
        <color theme="1"/>
        <rFont val="Times New Roman"/>
        <family val="1"/>
      </rPr>
      <t xml:space="preserve">  </t>
    </r>
    <r>
      <rPr>
        <i/>
        <sz val="12"/>
        <color theme="1"/>
        <rFont val="Arial"/>
        <family val="2"/>
      </rPr>
      <t>Logement A22, dim : 1.50x2.50m ht, (1ensemble),</t>
    </r>
  </si>
  <si>
    <r>
      <t>§</t>
    </r>
    <r>
      <rPr>
        <sz val="7"/>
        <color theme="1"/>
        <rFont val="Times New Roman"/>
        <family val="1"/>
      </rPr>
      <t xml:space="preserve">  </t>
    </r>
    <r>
      <rPr>
        <i/>
        <sz val="12"/>
        <color theme="1"/>
        <rFont val="Arial"/>
        <family val="2"/>
      </rPr>
      <t>Logement A23, dim : 1.50x2.50m ht, (2ensembles),</t>
    </r>
  </si>
  <si>
    <r>
      <t>§</t>
    </r>
    <r>
      <rPr>
        <sz val="7"/>
        <color theme="1"/>
        <rFont val="Times New Roman"/>
        <family val="1"/>
      </rPr>
      <t xml:space="preserve">  </t>
    </r>
    <r>
      <rPr>
        <i/>
        <sz val="12"/>
        <color theme="1"/>
        <rFont val="Arial"/>
        <family val="2"/>
      </rPr>
      <t>Logement A24, dim : 1.65x2.50m ht, (1ensemble),</t>
    </r>
  </si>
  <si>
    <r>
      <t>§</t>
    </r>
    <r>
      <rPr>
        <sz val="7"/>
        <color theme="1"/>
        <rFont val="Times New Roman"/>
        <family val="1"/>
      </rPr>
      <t xml:space="preserve">  </t>
    </r>
    <r>
      <rPr>
        <i/>
        <sz val="12"/>
        <color theme="1"/>
        <rFont val="Arial"/>
        <family val="2"/>
      </rPr>
      <t>Logement A24, dim : 1.85x2.50m ht, (1ensemble),</t>
    </r>
  </si>
  <si>
    <r>
      <t>§</t>
    </r>
    <r>
      <rPr>
        <sz val="7"/>
        <color theme="1"/>
        <rFont val="Times New Roman"/>
        <family val="1"/>
      </rPr>
      <t xml:space="preserve">  </t>
    </r>
    <r>
      <rPr>
        <i/>
        <sz val="12"/>
        <color theme="1"/>
        <rFont val="Arial"/>
        <family val="2"/>
      </rPr>
      <t>Logement B11, dim : 1.25x2.50m ht, (1ensemble),</t>
    </r>
  </si>
  <si>
    <r>
      <t>§</t>
    </r>
    <r>
      <rPr>
        <sz val="7"/>
        <color theme="1"/>
        <rFont val="Times New Roman"/>
        <family val="1"/>
      </rPr>
      <t xml:space="preserve">  </t>
    </r>
    <r>
      <rPr>
        <i/>
        <sz val="12"/>
        <color theme="1"/>
        <rFont val="Arial"/>
        <family val="2"/>
      </rPr>
      <t>Logement B11, dim : 1.35x2.50m ht, (1ensemble),</t>
    </r>
  </si>
  <si>
    <r>
      <t>§</t>
    </r>
    <r>
      <rPr>
        <sz val="7"/>
        <color theme="1"/>
        <rFont val="Times New Roman"/>
        <family val="1"/>
      </rPr>
      <t xml:space="preserve">  </t>
    </r>
    <r>
      <rPr>
        <i/>
        <sz val="12"/>
        <color theme="1"/>
        <rFont val="Arial"/>
        <family val="2"/>
      </rPr>
      <t>Logement B12, dim : 1.45x2.50m ht, (1ensemble),</t>
    </r>
  </si>
  <si>
    <r>
      <t>§</t>
    </r>
    <r>
      <rPr>
        <sz val="7"/>
        <color theme="1"/>
        <rFont val="Times New Roman"/>
        <family val="1"/>
      </rPr>
      <t xml:space="preserve">  </t>
    </r>
    <r>
      <rPr>
        <i/>
        <sz val="12"/>
        <color theme="1"/>
        <rFont val="Arial"/>
        <family val="2"/>
      </rPr>
      <t>Logement B12, dim : 1.50x2.50m ht, (1ensemble),</t>
    </r>
  </si>
  <si>
    <r>
      <t>§</t>
    </r>
    <r>
      <rPr>
        <sz val="7"/>
        <color theme="1"/>
        <rFont val="Times New Roman"/>
        <family val="1"/>
      </rPr>
      <t xml:space="preserve">  </t>
    </r>
    <r>
      <rPr>
        <i/>
        <sz val="12"/>
        <color theme="1"/>
        <rFont val="Arial"/>
        <family val="2"/>
      </rPr>
      <t>Logement B13, dim : 1.50x2.50m ht, (2ensembles),</t>
    </r>
  </si>
  <si>
    <r>
      <t>§</t>
    </r>
    <r>
      <rPr>
        <sz val="7"/>
        <color theme="1"/>
        <rFont val="Times New Roman"/>
        <family val="1"/>
      </rPr>
      <t xml:space="preserve">  </t>
    </r>
    <r>
      <rPr>
        <i/>
        <sz val="12"/>
        <color theme="1"/>
        <rFont val="Arial"/>
        <family val="2"/>
      </rPr>
      <t>Logement B14, dim : 1.65x2.50m ht, (1ensemble),</t>
    </r>
  </si>
  <si>
    <r>
      <t>§</t>
    </r>
    <r>
      <rPr>
        <sz val="7"/>
        <color theme="1"/>
        <rFont val="Times New Roman"/>
        <family val="1"/>
      </rPr>
      <t xml:space="preserve">  </t>
    </r>
    <r>
      <rPr>
        <i/>
        <sz val="12"/>
        <color theme="1"/>
        <rFont val="Arial"/>
        <family val="2"/>
      </rPr>
      <t>Logement B14, dim : 1.85x2.50m ht, (1ensemble),</t>
    </r>
  </si>
  <si>
    <r>
      <t>§</t>
    </r>
    <r>
      <rPr>
        <sz val="7"/>
        <color theme="1"/>
        <rFont val="Times New Roman"/>
        <family val="1"/>
      </rPr>
      <t xml:space="preserve">  </t>
    </r>
    <r>
      <rPr>
        <i/>
        <sz val="12"/>
        <color theme="1"/>
        <rFont val="Arial"/>
        <family val="2"/>
      </rPr>
      <t>Logement B21, dim : 1.25x2.50m ht, (1ensemble),</t>
    </r>
  </si>
  <si>
    <r>
      <t>§</t>
    </r>
    <r>
      <rPr>
        <sz val="7"/>
        <color theme="1"/>
        <rFont val="Times New Roman"/>
        <family val="1"/>
      </rPr>
      <t xml:space="preserve">  </t>
    </r>
    <r>
      <rPr>
        <i/>
        <sz val="12"/>
        <color theme="1"/>
        <rFont val="Arial"/>
        <family val="2"/>
      </rPr>
      <t>Logement B21, dim : 1.35x2.50m ht, (1ensemble),</t>
    </r>
  </si>
  <si>
    <r>
      <t>§</t>
    </r>
    <r>
      <rPr>
        <sz val="7"/>
        <color theme="1"/>
        <rFont val="Times New Roman"/>
        <family val="1"/>
      </rPr>
      <t xml:space="preserve">  </t>
    </r>
    <r>
      <rPr>
        <i/>
        <sz val="12"/>
        <color theme="1"/>
        <rFont val="Arial"/>
        <family val="2"/>
      </rPr>
      <t>Logement B22, dim : 1.45x2.50m ht, (1ensemble),</t>
    </r>
  </si>
  <si>
    <r>
      <t>§</t>
    </r>
    <r>
      <rPr>
        <sz val="7"/>
        <color theme="1"/>
        <rFont val="Times New Roman"/>
        <family val="1"/>
      </rPr>
      <t xml:space="preserve">  </t>
    </r>
    <r>
      <rPr>
        <i/>
        <sz val="12"/>
        <color theme="1"/>
        <rFont val="Arial"/>
        <family val="2"/>
      </rPr>
      <t>Logement B22, dim : 1.50x2.50m ht, (1ensemble),</t>
    </r>
  </si>
  <si>
    <r>
      <t>§</t>
    </r>
    <r>
      <rPr>
        <sz val="7"/>
        <color theme="1"/>
        <rFont val="Times New Roman"/>
        <family val="1"/>
      </rPr>
      <t xml:space="preserve">  </t>
    </r>
    <r>
      <rPr>
        <i/>
        <sz val="12"/>
        <color theme="1"/>
        <rFont val="Arial"/>
        <family val="2"/>
      </rPr>
      <t>Logement B23, dim : 1.50x2.50m ht, (2ensembles),</t>
    </r>
  </si>
  <si>
    <r>
      <t>§</t>
    </r>
    <r>
      <rPr>
        <sz val="7"/>
        <color theme="1"/>
        <rFont val="Times New Roman"/>
        <family val="1"/>
      </rPr>
      <t xml:space="preserve">  </t>
    </r>
    <r>
      <rPr>
        <i/>
        <sz val="12"/>
        <color theme="1"/>
        <rFont val="Arial"/>
        <family val="2"/>
      </rPr>
      <t>Logement B24, dim : 1.65x2.50m ht, (1ensemble),</t>
    </r>
  </si>
  <si>
    <r>
      <t>§</t>
    </r>
    <r>
      <rPr>
        <sz val="7"/>
        <color theme="1"/>
        <rFont val="Times New Roman"/>
        <family val="1"/>
      </rPr>
      <t xml:space="preserve">  </t>
    </r>
    <r>
      <rPr>
        <i/>
        <sz val="12"/>
        <color theme="1"/>
        <rFont val="Arial"/>
        <family val="2"/>
      </rPr>
      <t>Logement B24, dim : 1.85x2.50m ht, (1ensemble),</t>
    </r>
  </si>
  <si>
    <t>PLAN DE TRAVAIL ET RANGEMENTS BAS</t>
  </si>
  <si>
    <r>
      <t>§</t>
    </r>
    <r>
      <rPr>
        <sz val="7"/>
        <color theme="1"/>
        <rFont val="Times New Roman"/>
        <family val="1"/>
      </rPr>
      <t xml:space="preserve">  </t>
    </r>
    <r>
      <rPr>
        <i/>
        <sz val="12"/>
        <color theme="1"/>
        <rFont val="Arial"/>
        <family val="2"/>
      </rPr>
      <t>Salle de formation, 1 ensemble,</t>
    </r>
  </si>
  <si>
    <r>
      <t>§</t>
    </r>
    <r>
      <rPr>
        <sz val="7"/>
        <color theme="1"/>
        <rFont val="Times New Roman"/>
        <family val="1"/>
      </rPr>
      <t xml:space="preserve">  </t>
    </r>
    <r>
      <rPr>
        <i/>
        <sz val="12"/>
        <color theme="1"/>
        <rFont val="Arial"/>
        <family val="2"/>
      </rPr>
      <t>Infirmières, 1 ensemble,</t>
    </r>
  </si>
  <si>
    <r>
      <t>§</t>
    </r>
    <r>
      <rPr>
        <sz val="7"/>
        <color theme="1"/>
        <rFont val="Times New Roman"/>
        <family val="1"/>
      </rPr>
      <t xml:space="preserve">  </t>
    </r>
    <r>
      <rPr>
        <i/>
        <sz val="12"/>
        <color theme="1"/>
        <rFont val="Arial"/>
        <family val="2"/>
      </rPr>
      <t>Ostéopathes, 1 ensemble,</t>
    </r>
  </si>
  <si>
    <t>TABLETTES</t>
  </si>
  <si>
    <r>
      <t>§</t>
    </r>
    <r>
      <rPr>
        <sz val="7"/>
        <color theme="1"/>
        <rFont val="Times New Roman"/>
        <family val="1"/>
      </rPr>
      <t xml:space="preserve">  </t>
    </r>
    <r>
      <rPr>
        <i/>
        <sz val="12"/>
        <color theme="1"/>
        <rFont val="Arial"/>
        <family val="2"/>
      </rPr>
      <t>Pour la tablette au droit du châssis coulissant du secrétariat au niveau du hall d’entrée, hauteur 0.80m, suivant matérialisation aux plans architectes,</t>
    </r>
  </si>
  <si>
    <r>
      <t>§</t>
    </r>
    <r>
      <rPr>
        <sz val="7"/>
        <color theme="1"/>
        <rFont val="Times New Roman"/>
        <family val="1"/>
      </rPr>
      <t xml:space="preserve">  </t>
    </r>
    <r>
      <rPr>
        <i/>
        <sz val="12"/>
        <color theme="1"/>
        <rFont val="Arial"/>
        <family val="2"/>
      </rPr>
      <t>Pour la tablette au droit du châssis coulissant du secrétariat au niveau de la circulation, hauteur 0.80m, suivant matérialisation aux plans architectes,</t>
    </r>
  </si>
  <si>
    <t>PLINTHES BOIS</t>
  </si>
  <si>
    <t>LOCALISATON</t>
  </si>
  <si>
    <r>
      <t>Ø</t>
    </r>
    <r>
      <rPr>
        <sz val="7"/>
        <color theme="1"/>
        <rFont val="Times New Roman"/>
        <family val="1"/>
      </rPr>
      <t xml:space="preserve">  </t>
    </r>
    <r>
      <rPr>
        <i/>
        <sz val="12"/>
        <color theme="1"/>
        <rFont val="Arial"/>
        <family val="2"/>
      </rPr>
      <t>Bâtiment A : Plinthes pour les locaux recevant des sols souples,</t>
    </r>
  </si>
  <si>
    <r>
      <t>Ø</t>
    </r>
    <r>
      <rPr>
        <sz val="7"/>
        <color theme="1"/>
        <rFont val="Times New Roman"/>
        <family val="1"/>
      </rPr>
      <t xml:space="preserve">  </t>
    </r>
    <r>
      <rPr>
        <i/>
        <sz val="12"/>
        <color theme="1"/>
        <rFont val="Arial"/>
        <family val="2"/>
      </rPr>
      <t>Bâtiment B : Plinthes pour les locaux recevant des sols souples,</t>
    </r>
  </si>
  <si>
    <t xml:space="preserve">VISUALISATION - INSCRIPTION </t>
  </si>
  <si>
    <r>
      <t>Ø</t>
    </r>
    <r>
      <rPr>
        <sz val="7"/>
        <color theme="1"/>
        <rFont val="Times New Roman"/>
        <family val="1"/>
      </rPr>
      <t xml:space="preserve">  </t>
    </r>
    <r>
      <rPr>
        <i/>
        <sz val="12"/>
        <color theme="1"/>
        <rFont val="Arial"/>
        <family val="2"/>
      </rPr>
      <t>Bâtiment A : Pour l'ensemble du projet.</t>
    </r>
  </si>
  <si>
    <r>
      <t>Ø</t>
    </r>
    <r>
      <rPr>
        <sz val="7"/>
        <color theme="1"/>
        <rFont val="Times New Roman"/>
        <family val="1"/>
      </rPr>
      <t xml:space="preserve">  </t>
    </r>
    <r>
      <rPr>
        <i/>
        <sz val="12"/>
        <color theme="1"/>
        <rFont val="Arial"/>
        <family val="2"/>
      </rPr>
      <t>Bâtiment B : Pour l'ensemble du projet.</t>
    </r>
  </si>
  <si>
    <t>ORGANIGRAMME</t>
  </si>
  <si>
    <r>
      <t>§</t>
    </r>
    <r>
      <rPr>
        <sz val="7"/>
        <color theme="1"/>
        <rFont val="Times New Roman"/>
        <family val="1"/>
      </rPr>
      <t xml:space="preserve">  </t>
    </r>
    <r>
      <rPr>
        <i/>
        <sz val="12"/>
        <color theme="1"/>
        <rFont val="Arial"/>
        <family val="2"/>
      </rPr>
      <t>Pour l'ensemble du projet, clés différentes par locaux/cabinet, y compris ouverture du bloc-porte d’entrée Rdc, Déchets, local CTA/PAC, ménage, : 2 jeux par locaux,</t>
    </r>
  </si>
  <si>
    <r>
      <t>§</t>
    </r>
    <r>
      <rPr>
        <sz val="7"/>
        <color theme="1"/>
        <rFont val="Times New Roman"/>
        <family val="1"/>
      </rPr>
      <t xml:space="preserve">  </t>
    </r>
    <r>
      <rPr>
        <i/>
        <sz val="12"/>
        <color theme="1"/>
        <rFont val="Arial"/>
        <family val="2"/>
      </rPr>
      <t>Pour l'ensemble du projet, clés différentes par locaux/cabinet, y compris ouverture du bloc-porte d’entrée Rdc, DASRI, local technique, : 2 jeux par locaux,</t>
    </r>
  </si>
  <si>
    <r>
      <t>§</t>
    </r>
    <r>
      <rPr>
        <sz val="7"/>
        <color theme="1"/>
        <rFont val="Times New Roman"/>
        <family val="1"/>
      </rPr>
      <t xml:space="preserve">  </t>
    </r>
    <r>
      <rPr>
        <i/>
        <sz val="12"/>
        <color theme="1"/>
        <rFont val="Arial"/>
        <family val="2"/>
      </rPr>
      <t>Pour l'ensemble du projet, 3 clés par porte d’entrée des logements, y compris ouverture du bloc-porte d’entrée Rdc,</t>
    </r>
  </si>
  <si>
    <t>TRAPPES DE VISITE</t>
  </si>
  <si>
    <t>Suivant rapport acoustique RA = Rw + C &gt; 32 dB.</t>
  </si>
  <si>
    <r>
      <t>Ø</t>
    </r>
    <r>
      <rPr>
        <sz val="7"/>
        <color theme="1"/>
        <rFont val="Times New Roman"/>
        <family val="1"/>
      </rPr>
      <t xml:space="preserve">  </t>
    </r>
    <r>
      <rPr>
        <i/>
        <sz val="12"/>
        <color theme="1"/>
        <rFont val="Arial"/>
        <family val="2"/>
      </rPr>
      <t xml:space="preserve">Bâtiment A : à prévoir suivant plan BET Fluides sur les gaines techniques, 5 unités </t>
    </r>
  </si>
  <si>
    <r>
      <t>Ø</t>
    </r>
    <r>
      <rPr>
        <sz val="7"/>
        <color theme="1"/>
        <rFont val="Times New Roman"/>
        <family val="1"/>
      </rPr>
      <t xml:space="preserve">  </t>
    </r>
    <r>
      <rPr>
        <i/>
        <sz val="12"/>
        <color theme="1"/>
        <rFont val="Arial"/>
        <family val="2"/>
      </rPr>
      <t xml:space="preserve">Bâtiment B : à prévoir suivant plan BET Fluides sur les gaines techniques, 5 unités </t>
    </r>
  </si>
  <si>
    <r>
      <t>Ø</t>
    </r>
    <r>
      <rPr>
        <sz val="7"/>
        <color theme="1"/>
        <rFont val="Times New Roman"/>
        <family val="1"/>
      </rPr>
      <t xml:space="preserve">  </t>
    </r>
    <r>
      <rPr>
        <i/>
        <sz val="12"/>
        <color theme="1"/>
        <rFont val="Arial"/>
        <family val="2"/>
      </rPr>
      <t>Bâtiment A : à prévoir suivant plan BET Fluides sur les gaines techniques, 2 unités par logements : base : 16 U.</t>
    </r>
  </si>
  <si>
    <r>
      <t>Ø</t>
    </r>
    <r>
      <rPr>
        <sz val="7"/>
        <color theme="1"/>
        <rFont val="Times New Roman"/>
        <family val="1"/>
      </rPr>
      <t xml:space="preserve">  </t>
    </r>
    <r>
      <rPr>
        <i/>
        <sz val="12"/>
        <color theme="1"/>
        <rFont val="Arial"/>
        <family val="2"/>
      </rPr>
      <t>Bâtiment B : à prévoir suivant plan BET Fluides sur les gaines techniques, 2 unités par logements : base : 16 U.</t>
    </r>
  </si>
  <si>
    <t>Suivant rapport acoustique RA = Rw + C &gt; 37 dB.</t>
  </si>
  <si>
    <r>
      <t>Ø</t>
    </r>
    <r>
      <rPr>
        <sz val="7"/>
        <color theme="1"/>
        <rFont val="Times New Roman"/>
        <family val="1"/>
      </rPr>
      <t xml:space="preserve">  </t>
    </r>
    <r>
      <rPr>
        <i/>
        <sz val="12"/>
        <color theme="1"/>
        <rFont val="Arial"/>
        <family val="2"/>
      </rPr>
      <t>Bâtiment A : à prévoir suivant plan BET Fluides sur les gaines techniques, 8 unités,</t>
    </r>
  </si>
  <si>
    <r>
      <t>Ø</t>
    </r>
    <r>
      <rPr>
        <sz val="7"/>
        <color theme="1"/>
        <rFont val="Times New Roman"/>
        <family val="1"/>
      </rPr>
      <t xml:space="preserve">  </t>
    </r>
    <r>
      <rPr>
        <i/>
        <sz val="12"/>
        <color theme="1"/>
        <rFont val="Arial"/>
        <family val="2"/>
      </rPr>
      <t>Bâtiment B : à prévoir suivant plan BET Fluides sur les gaines techniques, 8 unités.</t>
    </r>
  </si>
  <si>
    <r>
      <t>Ø</t>
    </r>
    <r>
      <rPr>
        <sz val="7"/>
        <color theme="1"/>
        <rFont val="Times New Roman"/>
        <family val="1"/>
      </rPr>
      <t xml:space="preserve">  </t>
    </r>
    <r>
      <rPr>
        <i/>
        <sz val="12"/>
        <color theme="1"/>
        <rFont val="Arial"/>
        <family val="2"/>
      </rPr>
      <t>Bâtiment A : à prévoir pour accès dans les combles, 2 unités,</t>
    </r>
  </si>
  <si>
    <r>
      <t>Ø</t>
    </r>
    <r>
      <rPr>
        <sz val="7"/>
        <color theme="1"/>
        <rFont val="Times New Roman"/>
        <family val="1"/>
      </rPr>
      <t xml:space="preserve">  </t>
    </r>
    <r>
      <rPr>
        <i/>
        <sz val="12"/>
        <color theme="1"/>
        <rFont val="Arial"/>
        <family val="2"/>
      </rPr>
      <t>Bâtiment B : à prévoir pour accès dans les combles, 2 unités.</t>
    </r>
  </si>
  <si>
    <t>ESCATRAP</t>
  </si>
  <si>
    <r>
      <t>Ø</t>
    </r>
    <r>
      <rPr>
        <sz val="7"/>
        <color theme="1"/>
        <rFont val="Times New Roman"/>
        <family val="1"/>
      </rPr>
      <t xml:space="preserve">  </t>
    </r>
    <r>
      <rPr>
        <i/>
        <sz val="12"/>
        <color theme="1"/>
        <rFont val="Arial"/>
        <family val="2"/>
      </rPr>
      <t>Bâtiment A, pour l’accès aux combles techniques,</t>
    </r>
  </si>
  <si>
    <r>
      <t>Ø</t>
    </r>
    <r>
      <rPr>
        <sz val="7"/>
        <color theme="1"/>
        <rFont val="Times New Roman"/>
        <family val="1"/>
      </rPr>
      <t xml:space="preserve">  </t>
    </r>
    <r>
      <rPr>
        <i/>
        <sz val="12"/>
        <color theme="1"/>
        <rFont val="Arial"/>
        <family val="2"/>
      </rPr>
      <t>Bâtiment B, pour l’accès aux combles techniques,</t>
    </r>
  </si>
  <si>
    <t>PLAN SCHÉMATIQUE DE SÉCURITÉ ET D’ÉVACUATION</t>
  </si>
  <si>
    <r>
      <t>Ø</t>
    </r>
    <r>
      <rPr>
        <sz val="7"/>
        <color theme="1"/>
        <rFont val="Times New Roman"/>
        <family val="1"/>
      </rPr>
      <t xml:space="preserve">  </t>
    </r>
    <r>
      <rPr>
        <i/>
        <sz val="12"/>
        <color theme="1"/>
        <rFont val="Arial"/>
        <family val="2"/>
      </rPr>
      <t>Bâtiment A : à prévoir 2 plans de sécurité.</t>
    </r>
  </si>
  <si>
    <r>
      <t>Ø</t>
    </r>
    <r>
      <rPr>
        <sz val="7"/>
        <color theme="1"/>
        <rFont val="Times New Roman"/>
        <family val="1"/>
      </rPr>
      <t xml:space="preserve">  </t>
    </r>
    <r>
      <rPr>
        <i/>
        <sz val="12"/>
        <color theme="1"/>
        <rFont val="Arial"/>
        <family val="2"/>
      </rPr>
      <t>Bâtiment B : à prévoir 2 plans de sécurité.</t>
    </r>
  </si>
  <si>
    <t>CALFEUTREMENTS</t>
  </si>
  <si>
    <r>
      <t>Ø</t>
    </r>
    <r>
      <rPr>
        <sz val="7"/>
        <color theme="1"/>
        <rFont val="Times New Roman"/>
        <family val="1"/>
      </rPr>
      <t xml:space="preserve">  </t>
    </r>
    <r>
      <rPr>
        <i/>
        <sz val="12"/>
        <color theme="1"/>
        <rFont val="Arial"/>
        <family val="2"/>
      </rPr>
      <t>Bâtiment A :Pour l'ensemble du projet.</t>
    </r>
  </si>
  <si>
    <t>SIGNALÉTIQUE</t>
  </si>
  <si>
    <r>
      <t>Ø</t>
    </r>
    <r>
      <rPr>
        <sz val="7"/>
        <color theme="1"/>
        <rFont val="Times New Roman"/>
        <family val="1"/>
      </rPr>
      <t xml:space="preserve">  </t>
    </r>
    <r>
      <rPr>
        <i/>
        <sz val="12"/>
        <color theme="1"/>
        <rFont val="Arial"/>
        <family val="2"/>
      </rPr>
      <t>Bâtiment A : Pour l'ensemble des portes du Rdc, y compris sanitaires, ménage, baie info, etc.</t>
    </r>
  </si>
  <si>
    <r>
      <t>Ø</t>
    </r>
    <r>
      <rPr>
        <sz val="7"/>
        <color theme="1"/>
        <rFont val="Times New Roman"/>
        <family val="1"/>
      </rPr>
      <t xml:space="preserve">  </t>
    </r>
    <r>
      <rPr>
        <i/>
        <sz val="12"/>
        <color theme="1"/>
        <rFont val="Arial"/>
        <family val="2"/>
      </rPr>
      <t>Bâtiment B : Pour l'ensemble des portes du Rdc, y compris sanitaires, ménage, baie info, etc.</t>
    </r>
  </si>
  <si>
    <t>PANNEAU D’AFFICHAGE AVEC FOND LIÈGE</t>
  </si>
  <si>
    <r>
      <t>Ø</t>
    </r>
    <r>
      <rPr>
        <sz val="7"/>
        <color theme="1"/>
        <rFont val="Times New Roman"/>
        <family val="1"/>
      </rPr>
      <t xml:space="preserve">  </t>
    </r>
    <r>
      <rPr>
        <i/>
        <sz val="12"/>
        <color theme="1"/>
        <rFont val="Arial"/>
        <family val="2"/>
      </rPr>
      <t>Bâtiment A : dans le hall logement à Rdc,</t>
    </r>
  </si>
  <si>
    <r>
      <t>Ø</t>
    </r>
    <r>
      <rPr>
        <sz val="7"/>
        <color theme="1"/>
        <rFont val="Times New Roman"/>
        <family val="1"/>
      </rPr>
      <t xml:space="preserve">  </t>
    </r>
    <r>
      <rPr>
        <i/>
        <sz val="12"/>
        <color theme="1"/>
        <rFont val="Arial"/>
        <family val="2"/>
      </rPr>
      <t>Bâtiment B : dans le hall logement à Rdc.</t>
    </r>
  </si>
  <si>
    <t>PLANS DE DÉTAIL DES OUVRAGES</t>
  </si>
  <si>
    <t>CLOISONS DE DOUBLAGE "DOUBLISSIMO PERFORMANCE OU ESSENTIEL"</t>
  </si>
  <si>
    <r>
      <t>§</t>
    </r>
    <r>
      <rPr>
        <sz val="7"/>
        <color theme="1"/>
        <rFont val="Times New Roman"/>
        <family val="1"/>
      </rPr>
      <t xml:space="preserve">  </t>
    </r>
    <r>
      <rPr>
        <i/>
        <sz val="12"/>
        <color theme="1"/>
        <rFont val="Arial"/>
        <family val="2"/>
      </rPr>
      <t xml:space="preserve">Pour cloisons de doublage des </t>
    </r>
    <r>
      <rPr>
        <b/>
        <i/>
        <u/>
        <sz val="12"/>
        <color theme="1"/>
        <rFont val="Arial"/>
        <family val="2"/>
      </rPr>
      <t>murs périphériques et ponctuellement intérieur suivant indication sur les plans architecte</t>
    </r>
    <r>
      <rPr>
        <i/>
        <sz val="12"/>
        <color theme="1"/>
        <rFont val="Arial"/>
        <family val="2"/>
      </rPr>
      <t>, toute hauteur du sol brut jusque sous planchers, sur support maçonné,</t>
    </r>
  </si>
  <si>
    <r>
      <t>§</t>
    </r>
    <r>
      <rPr>
        <sz val="7"/>
        <color theme="1"/>
        <rFont val="Times New Roman"/>
        <family val="1"/>
      </rPr>
      <t xml:space="preserve">  </t>
    </r>
    <r>
      <rPr>
        <i/>
        <sz val="12"/>
        <color theme="1"/>
        <rFont val="Arial"/>
        <family val="2"/>
      </rPr>
      <t>Un complément de joint acrylique sera impérativement réalisé par le présent lot en périphérie des menuiseries extérieures en contact avec les doublages placo.</t>
    </r>
  </si>
  <si>
    <r>
      <t>§</t>
    </r>
    <r>
      <rPr>
        <sz val="7"/>
        <color theme="1"/>
        <rFont val="Times New Roman"/>
        <family val="1"/>
      </rPr>
      <t xml:space="preserve">  </t>
    </r>
    <r>
      <rPr>
        <i/>
        <sz val="12"/>
        <color theme="1"/>
        <rFont val="Arial"/>
        <family val="2"/>
      </rPr>
      <t>Y compris emploi de plaques hydrofuges dans les pièces d’eau.</t>
    </r>
  </si>
  <si>
    <r>
      <t>§</t>
    </r>
    <r>
      <rPr>
        <sz val="7"/>
        <color theme="1"/>
        <rFont val="Times New Roman"/>
        <family val="1"/>
      </rPr>
      <t xml:space="preserve">  </t>
    </r>
    <r>
      <rPr>
        <i/>
        <sz val="12"/>
        <color theme="1"/>
        <rFont val="Arial"/>
        <family val="2"/>
      </rPr>
      <t xml:space="preserve">Pour cloisons de doublage des </t>
    </r>
    <r>
      <rPr>
        <b/>
        <i/>
        <u/>
        <sz val="12"/>
        <color theme="1"/>
        <rFont val="Arial"/>
        <family val="2"/>
      </rPr>
      <t>murs périphériques extérieurs et ponctuellement intérieur suivant indication sur les plans architecte</t>
    </r>
    <r>
      <rPr>
        <i/>
        <sz val="12"/>
        <color theme="1"/>
        <rFont val="Arial"/>
        <family val="2"/>
      </rPr>
      <t>, toute hauteur du sol brut jusque sous planchers, sur support maçonné,</t>
    </r>
  </si>
  <si>
    <r>
      <t>§</t>
    </r>
    <r>
      <rPr>
        <sz val="7"/>
        <color theme="1"/>
        <rFont val="Times New Roman"/>
        <family val="1"/>
      </rPr>
      <t xml:space="preserve">  </t>
    </r>
    <r>
      <rPr>
        <i/>
        <sz val="12"/>
        <color theme="1"/>
        <rFont val="Arial"/>
        <family val="2"/>
      </rPr>
      <t xml:space="preserve">Pour cloisons de doublage </t>
    </r>
    <r>
      <rPr>
        <b/>
        <i/>
        <u/>
        <sz val="12"/>
        <color theme="1"/>
        <rFont val="Arial"/>
        <family val="2"/>
      </rPr>
      <t>des murs périphériques extérieurs</t>
    </r>
    <r>
      <rPr>
        <i/>
        <sz val="12"/>
        <color theme="1"/>
        <rFont val="Arial"/>
        <family val="2"/>
      </rPr>
      <t>, toute hauteur, R+1 et R+2, du sol brut jusque sous planchers ou charpente,</t>
    </r>
  </si>
  <si>
    <r>
      <t>§</t>
    </r>
    <r>
      <rPr>
        <sz val="7"/>
        <color theme="1"/>
        <rFont val="Times New Roman"/>
        <family val="1"/>
      </rPr>
      <t xml:space="preserve">  </t>
    </r>
    <r>
      <rPr>
        <i/>
        <sz val="12"/>
        <color theme="1"/>
        <rFont val="Arial"/>
        <family val="2"/>
      </rPr>
      <t>Pour cloisons de doublage, toute hauteur du sol brut jusque sous planchers, sur support maçonné :</t>
    </r>
  </si>
  <si>
    <r>
      <t>§</t>
    </r>
    <r>
      <rPr>
        <sz val="7"/>
        <color theme="1"/>
        <rFont val="Times New Roman"/>
        <family val="1"/>
      </rPr>
      <t xml:space="preserve">  </t>
    </r>
    <r>
      <rPr>
        <i/>
        <sz val="12"/>
        <color theme="1"/>
        <rFont val="Arial"/>
        <family val="2"/>
      </rPr>
      <t>Entre Médecin 5 et Médecin 4,</t>
    </r>
  </si>
  <si>
    <r>
      <t>§</t>
    </r>
    <r>
      <rPr>
        <sz val="7"/>
        <color theme="1"/>
        <rFont val="Times New Roman"/>
        <family val="1"/>
      </rPr>
      <t xml:space="preserve">  </t>
    </r>
    <r>
      <rPr>
        <i/>
        <sz val="12"/>
        <color theme="1"/>
        <rFont val="Arial"/>
        <family val="2"/>
      </rPr>
      <t>Entre local urgence et Médecin 6,</t>
    </r>
  </si>
  <si>
    <r>
      <t>§</t>
    </r>
    <r>
      <rPr>
        <sz val="7"/>
        <color theme="1"/>
        <rFont val="Times New Roman"/>
        <family val="1"/>
      </rPr>
      <t xml:space="preserve">  </t>
    </r>
    <r>
      <rPr>
        <i/>
        <sz val="12"/>
        <color theme="1"/>
        <rFont val="Arial"/>
        <family val="2"/>
      </rPr>
      <t>Entre Attente 2 et pause,</t>
    </r>
  </si>
  <si>
    <r>
      <t>§</t>
    </r>
    <r>
      <rPr>
        <sz val="7"/>
        <color theme="1"/>
        <rFont val="Times New Roman"/>
        <family val="1"/>
      </rPr>
      <t xml:space="preserve">  </t>
    </r>
    <r>
      <rPr>
        <i/>
        <sz val="12"/>
        <color theme="1"/>
        <rFont val="Arial"/>
        <family val="2"/>
      </rPr>
      <t>Entre Médecin 2 et pause,</t>
    </r>
  </si>
  <si>
    <r>
      <t>§</t>
    </r>
    <r>
      <rPr>
        <sz val="7"/>
        <color theme="1"/>
        <rFont val="Times New Roman"/>
        <family val="1"/>
      </rPr>
      <t xml:space="preserve">  </t>
    </r>
    <r>
      <rPr>
        <i/>
        <sz val="12"/>
        <color theme="1"/>
        <rFont val="Arial"/>
        <family val="2"/>
      </rPr>
      <t>Entre Attente 3 et Médecin 2,</t>
    </r>
  </si>
  <si>
    <r>
      <t>§</t>
    </r>
    <r>
      <rPr>
        <sz val="7"/>
        <color theme="1"/>
        <rFont val="Times New Roman"/>
        <family val="1"/>
      </rPr>
      <t xml:space="preserve">  </t>
    </r>
    <r>
      <rPr>
        <i/>
        <sz val="12"/>
        <color theme="1"/>
        <rFont val="Arial"/>
        <family val="2"/>
      </rPr>
      <t>Entre bureau sage femme et Ménage / Hall logement / Ménage,</t>
    </r>
  </si>
  <si>
    <r>
      <t>§</t>
    </r>
    <r>
      <rPr>
        <sz val="7"/>
        <color theme="1"/>
        <rFont val="Times New Roman"/>
        <family val="1"/>
      </rPr>
      <t xml:space="preserve">  </t>
    </r>
    <r>
      <rPr>
        <i/>
        <sz val="12"/>
        <color theme="1"/>
        <rFont val="Arial"/>
        <family val="2"/>
      </rPr>
      <t>Entre Ostéopathes et Orthophoniste 1,</t>
    </r>
  </si>
  <si>
    <r>
      <t>§</t>
    </r>
    <r>
      <rPr>
        <sz val="7"/>
        <color theme="1"/>
        <rFont val="Times New Roman"/>
        <family val="1"/>
      </rPr>
      <t xml:space="preserve">  </t>
    </r>
    <r>
      <rPr>
        <i/>
        <sz val="12"/>
        <color theme="1"/>
        <rFont val="Arial"/>
        <family val="2"/>
      </rPr>
      <t>Entre Local compresseur et Hall logement / vestiaires</t>
    </r>
  </si>
  <si>
    <t>CLOISONS DE DOUBLAGE DE TYPE « THERMO-ACOUSTIQUE PLACOSTIL »</t>
  </si>
  <si>
    <r>
      <t>§</t>
    </r>
    <r>
      <rPr>
        <sz val="7"/>
        <color theme="1"/>
        <rFont val="Times New Roman"/>
        <family val="1"/>
      </rPr>
      <t xml:space="preserve">  </t>
    </r>
    <r>
      <rPr>
        <i/>
        <sz val="12"/>
        <color theme="1"/>
        <rFont val="Arial"/>
        <family val="2"/>
      </rPr>
      <t xml:space="preserve">Pour cloisons de doublage acoustique </t>
    </r>
    <r>
      <rPr>
        <b/>
        <i/>
        <u/>
        <sz val="12"/>
        <color theme="1"/>
        <rFont val="Arial"/>
        <family val="2"/>
      </rPr>
      <t>entre logement/logement et entre logement/circulation suivant indication sur les plans architecte</t>
    </r>
    <r>
      <rPr>
        <i/>
        <sz val="12"/>
        <color theme="1"/>
        <rFont val="Arial"/>
        <family val="2"/>
      </rPr>
      <t>, toute hauteur, R+1 et R+2, du sol brut jusque sous planchers ou charpente,</t>
    </r>
  </si>
  <si>
    <r>
      <t>§</t>
    </r>
    <r>
      <rPr>
        <sz val="7"/>
        <color theme="1"/>
        <rFont val="Times New Roman"/>
        <family val="1"/>
      </rPr>
      <t xml:space="preserve">  </t>
    </r>
    <r>
      <rPr>
        <i/>
        <sz val="12"/>
        <color theme="1"/>
        <rFont val="Arial"/>
        <family val="2"/>
      </rPr>
      <t xml:space="preserve">Pour cloisons de doublage acoustique </t>
    </r>
    <r>
      <rPr>
        <b/>
        <i/>
        <u/>
        <sz val="12"/>
        <color theme="1"/>
        <rFont val="Arial"/>
        <family val="2"/>
      </rPr>
      <t>entre logement/logement et entre logement/circulation suivant indication sur les plans architecte,</t>
    </r>
    <r>
      <rPr>
        <i/>
        <sz val="12"/>
        <color theme="1"/>
        <rFont val="Arial"/>
        <family val="2"/>
      </rPr>
      <t xml:space="preserve"> toute hauteur, R+1 et R+2, du sol brut jusque sous planchers ou charpente,</t>
    </r>
  </si>
  <si>
    <t>ÉTANCHÉITÉ À L’AIR</t>
  </si>
  <si>
    <r>
      <t>Ø</t>
    </r>
    <r>
      <rPr>
        <sz val="7"/>
        <color theme="1"/>
        <rFont val="Times New Roman"/>
        <family val="1"/>
      </rPr>
      <t xml:space="preserve">  </t>
    </r>
    <r>
      <rPr>
        <i/>
        <sz val="12"/>
        <color theme="1"/>
        <rFont val="Arial"/>
        <family val="2"/>
      </rPr>
      <t>Pour l’ensemble des murs périphériques extérieurs, toute hauteur du sol brut jusque sous planchers, pour l’ensemble du projet, sur support maçonné.</t>
    </r>
  </si>
  <si>
    <r>
      <t>Ø</t>
    </r>
    <r>
      <rPr>
        <sz val="7"/>
        <color theme="1"/>
        <rFont val="Times New Roman"/>
        <family val="1"/>
      </rPr>
      <t xml:space="preserve">  </t>
    </r>
    <r>
      <rPr>
        <i/>
        <sz val="12"/>
        <color theme="1"/>
        <rFont val="Arial"/>
        <family val="2"/>
      </rPr>
      <t>Pour l’ensemble des murs périphériques extérieurs des logements, tous niveaux R+1 et R+2, toute hauteur du sol brut jusque sous planchers, pour l’ensemble du projet, sur support maçonné.</t>
    </r>
  </si>
  <si>
    <t>CLOISONS DE DISTRIBUTION "PLACOSTIL"</t>
  </si>
  <si>
    <r>
      <t>§</t>
    </r>
    <r>
      <rPr>
        <sz val="7"/>
        <color theme="1"/>
        <rFont val="Times New Roman"/>
        <family val="1"/>
      </rPr>
      <t xml:space="preserve">  </t>
    </r>
    <r>
      <rPr>
        <i/>
        <sz val="12"/>
        <color theme="1"/>
        <rFont val="Arial"/>
        <family val="2"/>
      </rPr>
      <t>Pour les cloisons de la salle panoramique,</t>
    </r>
  </si>
  <si>
    <r>
      <t>§</t>
    </r>
    <r>
      <rPr>
        <sz val="7"/>
        <color theme="1"/>
        <rFont val="Times New Roman"/>
        <family val="1"/>
      </rPr>
      <t xml:space="preserve">  </t>
    </r>
    <r>
      <rPr>
        <i/>
        <sz val="12"/>
        <color theme="1"/>
        <rFont val="Arial"/>
        <family val="2"/>
      </rPr>
      <t>Ponctuellement en doublage suivant indication sur les plans architecte dans SOIN 1,</t>
    </r>
  </si>
  <si>
    <r>
      <t>§</t>
    </r>
    <r>
      <rPr>
        <sz val="7"/>
        <color theme="1"/>
        <rFont val="Times New Roman"/>
        <family val="1"/>
      </rPr>
      <t xml:space="preserve">  </t>
    </r>
    <r>
      <rPr>
        <i/>
        <sz val="12"/>
        <color theme="1"/>
        <rFont val="Arial"/>
        <family val="2"/>
      </rPr>
      <t>Ponctuellement en doublage suivant indication sur les plans architecte dans SOIN 2,</t>
    </r>
  </si>
  <si>
    <r>
      <t>§</t>
    </r>
    <r>
      <rPr>
        <sz val="7"/>
        <color theme="1"/>
        <rFont val="Times New Roman"/>
        <family val="1"/>
      </rPr>
      <t xml:space="preserve">  </t>
    </r>
    <r>
      <rPr>
        <i/>
        <sz val="12"/>
        <color theme="1"/>
        <rFont val="Arial"/>
        <family val="2"/>
      </rPr>
      <t>Ponctuellement pour les cloisons de distribution, toute hauteur, tous niveaux, du sol brut jusque sous planchers, suivant matérialisations aux coupes et plans Architecte :</t>
    </r>
  </si>
  <si>
    <r>
      <t>§</t>
    </r>
    <r>
      <rPr>
        <sz val="7"/>
        <color theme="1"/>
        <rFont val="Times New Roman"/>
        <family val="1"/>
      </rPr>
      <t xml:space="preserve">  </t>
    </r>
    <r>
      <rPr>
        <i/>
        <sz val="12"/>
        <color theme="1"/>
        <rFont val="Arial"/>
        <family val="2"/>
      </rPr>
      <t>Cloison de séparation entre les deux circulations,</t>
    </r>
  </si>
  <si>
    <r>
      <t>§</t>
    </r>
    <r>
      <rPr>
        <sz val="7"/>
        <color theme="1"/>
        <rFont val="Times New Roman"/>
        <family val="1"/>
      </rPr>
      <t xml:space="preserve">  </t>
    </r>
    <r>
      <rPr>
        <i/>
        <sz val="12"/>
        <color theme="1"/>
        <rFont val="Arial"/>
        <family val="2"/>
      </rPr>
      <t>Cloison de séparation entre le WC public et le WC Pro,</t>
    </r>
  </si>
  <si>
    <r>
      <t>§</t>
    </r>
    <r>
      <rPr>
        <sz val="7"/>
        <color theme="1"/>
        <rFont val="Times New Roman"/>
        <family val="1"/>
      </rPr>
      <t xml:space="preserve">  </t>
    </r>
    <r>
      <rPr>
        <i/>
        <sz val="12"/>
        <color theme="1"/>
        <rFont val="Arial"/>
        <family val="2"/>
      </rPr>
      <t>Cloison du placard Elec,</t>
    </r>
  </si>
  <si>
    <r>
      <t>§</t>
    </r>
    <r>
      <rPr>
        <sz val="7"/>
        <color theme="1"/>
        <rFont val="Times New Roman"/>
        <family val="1"/>
      </rPr>
      <t xml:space="preserve">  </t>
    </r>
    <r>
      <rPr>
        <i/>
        <sz val="12"/>
        <color theme="1"/>
        <rFont val="Arial"/>
        <family val="2"/>
      </rPr>
      <t>Cloisons des placards du secrétariat,</t>
    </r>
  </si>
  <si>
    <r>
      <t>§</t>
    </r>
    <r>
      <rPr>
        <sz val="7"/>
        <color theme="1"/>
        <rFont val="Times New Roman"/>
        <family val="1"/>
      </rPr>
      <t xml:space="preserve">  </t>
    </r>
    <r>
      <rPr>
        <i/>
        <sz val="12"/>
        <color theme="1"/>
        <rFont val="Arial"/>
        <family val="2"/>
      </rPr>
      <t>Y compris emploi de plaques hydrofuges pour les pièces humides,</t>
    </r>
  </si>
  <si>
    <r>
      <t>§</t>
    </r>
    <r>
      <rPr>
        <sz val="7"/>
        <color theme="1"/>
        <rFont val="Times New Roman"/>
        <family val="1"/>
      </rPr>
      <t xml:space="preserve">  </t>
    </r>
    <r>
      <rPr>
        <i/>
        <sz val="12"/>
        <color theme="1"/>
        <rFont val="Arial"/>
        <family val="2"/>
      </rPr>
      <t>Cloisons dans INFIRMIERES,</t>
    </r>
  </si>
  <si>
    <r>
      <t>§</t>
    </r>
    <r>
      <rPr>
        <sz val="7"/>
        <color theme="1"/>
        <rFont val="Times New Roman"/>
        <family val="1"/>
      </rPr>
      <t xml:space="preserve">  </t>
    </r>
    <r>
      <rPr>
        <i/>
        <sz val="12"/>
        <color theme="1"/>
        <rFont val="Arial"/>
        <family val="2"/>
      </rPr>
      <t>Pour l’ensemble des cloisons de distribution, placards, gaines, coffres des logements, toute hauteur, tous niveaux, du sol brut jusque sous planchers ou sous couverture suivant rapport acoustique , et suivant toutes matérialisations aux coupes et plans Architecte,</t>
    </r>
  </si>
  <si>
    <r>
      <t>§</t>
    </r>
    <r>
      <rPr>
        <sz val="7"/>
        <color theme="1"/>
        <rFont val="Times New Roman"/>
        <family val="1"/>
      </rPr>
      <t xml:space="preserve">  </t>
    </r>
    <r>
      <rPr>
        <i/>
        <sz val="12"/>
        <color theme="1"/>
        <rFont val="Arial"/>
        <family val="2"/>
      </rPr>
      <t>Y compris Cloison des placards techniques des locaux communs, tous niveaux,</t>
    </r>
  </si>
  <si>
    <r>
      <t>§</t>
    </r>
    <r>
      <rPr>
        <sz val="7"/>
        <color theme="1"/>
        <rFont val="Times New Roman"/>
        <family val="1"/>
      </rPr>
      <t xml:space="preserve">  </t>
    </r>
    <r>
      <rPr>
        <i/>
        <sz val="12"/>
        <color theme="1"/>
        <rFont val="Arial"/>
        <family val="2"/>
      </rPr>
      <t>Y compris emploi de plaques hydrofuges pour les salles de bains des logements,</t>
    </r>
  </si>
  <si>
    <r>
      <t>§</t>
    </r>
    <r>
      <rPr>
        <sz val="7"/>
        <color theme="1"/>
        <rFont val="Times New Roman"/>
        <family val="1"/>
      </rPr>
      <t xml:space="preserve">  </t>
    </r>
    <r>
      <rPr>
        <i/>
        <sz val="12"/>
        <color theme="1"/>
        <rFont val="Arial"/>
        <family val="2"/>
      </rPr>
      <t>Pour l’ensemble des cloisons de distribution, placards, gaines, coffres des logements, toute hauteur, tous niveaux, du sol brut jusque sous plancher ou sous couverture suivant rapport acoustique s, et suivant toutes matérialisations aux coupes et plans Architecte,</t>
    </r>
  </si>
  <si>
    <r>
      <t>§</t>
    </r>
    <r>
      <rPr>
        <sz val="7"/>
        <color theme="1"/>
        <rFont val="Times New Roman"/>
        <family val="1"/>
      </rPr>
      <t xml:space="preserve">  </t>
    </r>
    <r>
      <rPr>
        <i/>
        <sz val="12"/>
        <color theme="1"/>
        <rFont val="Arial"/>
        <family val="2"/>
      </rPr>
      <t>Pour l’ensemble des cloisons de distribution restantes, compris placards, coffres, gaines, toute hauteur, du sol brut jusque sous planchers, et suivant toutes matérialisations aux coupes et plans Architecte,</t>
    </r>
  </si>
  <si>
    <r>
      <t>§</t>
    </r>
    <r>
      <rPr>
        <sz val="7"/>
        <color theme="1"/>
        <rFont val="Times New Roman"/>
        <family val="1"/>
      </rPr>
      <t xml:space="preserve">  </t>
    </r>
    <r>
      <rPr>
        <i/>
        <sz val="12"/>
        <color theme="1"/>
        <rFont val="Arial"/>
        <family val="2"/>
      </rPr>
      <t>Pour l’ensemble des cloisons de distribution restantes, compris placards, coffres, gaines, toute hauteur, tous niveaux, du sol brut jusque sous planchers, et suivant toutes matérialisations aux coupes et plans Architecte,</t>
    </r>
  </si>
  <si>
    <r>
      <t>§</t>
    </r>
    <r>
      <rPr>
        <sz val="7"/>
        <color theme="1"/>
        <rFont val="Times New Roman"/>
        <family val="1"/>
      </rPr>
      <t xml:space="preserve">  </t>
    </r>
    <r>
      <rPr>
        <i/>
        <sz val="12"/>
        <color theme="1"/>
        <rFont val="Arial"/>
        <family val="2"/>
      </rPr>
      <t>Pour la cloison sous escalier du hall logement à RDC,</t>
    </r>
  </si>
  <si>
    <r>
      <t>§</t>
    </r>
    <r>
      <rPr>
        <sz val="7"/>
        <color theme="1"/>
        <rFont val="Times New Roman"/>
        <family val="1"/>
      </rPr>
      <t xml:space="preserve">  </t>
    </r>
    <r>
      <rPr>
        <i/>
        <sz val="12"/>
        <color theme="1"/>
        <rFont val="Arial"/>
        <family val="2"/>
      </rPr>
      <t>Pour les cloisons des celliers suivant indication sur les plans architecte,</t>
    </r>
  </si>
  <si>
    <r>
      <t>§</t>
    </r>
    <r>
      <rPr>
        <sz val="7"/>
        <color theme="1"/>
        <rFont val="Times New Roman"/>
        <family val="1"/>
      </rPr>
      <t xml:space="preserve">  </t>
    </r>
    <r>
      <rPr>
        <i/>
        <sz val="12"/>
        <color theme="1"/>
        <rFont val="Arial"/>
        <family val="2"/>
      </rPr>
      <t>Pour les cloisons des celliers suivant indication sur les plans architecte.</t>
    </r>
  </si>
  <si>
    <r>
      <t>Ø</t>
    </r>
    <r>
      <rPr>
        <sz val="7"/>
        <color theme="1"/>
        <rFont val="Times New Roman"/>
        <family val="1"/>
      </rPr>
      <t xml:space="preserve">  </t>
    </r>
    <r>
      <rPr>
        <i/>
        <sz val="12"/>
        <color theme="1"/>
        <rFont val="Arial"/>
        <family val="2"/>
      </rPr>
      <t>Bâtiment A : Cloison entre secrétariat et local d’urgence.</t>
    </r>
  </si>
  <si>
    <t>MISE EN ŒUVRE DES HUISSERIES &amp; BATIS DE BAIES LIBRES</t>
  </si>
  <si>
    <t>HABILLAGE DE PAROIS</t>
  </si>
  <si>
    <r>
      <t>Ø</t>
    </r>
    <r>
      <rPr>
        <sz val="7"/>
        <color theme="1"/>
        <rFont val="Times New Roman"/>
        <family val="1"/>
      </rPr>
      <t xml:space="preserve">  </t>
    </r>
    <r>
      <rPr>
        <i/>
        <sz val="12"/>
        <color theme="1"/>
        <rFont val="Arial"/>
        <family val="2"/>
      </rPr>
      <t>Bâtiment A : suivant directives architecte en chantier, provision : 20m².</t>
    </r>
  </si>
  <si>
    <r>
      <t>Ø</t>
    </r>
    <r>
      <rPr>
        <sz val="7"/>
        <color theme="1"/>
        <rFont val="Times New Roman"/>
        <family val="1"/>
      </rPr>
      <t xml:space="preserve">  </t>
    </r>
    <r>
      <rPr>
        <i/>
        <sz val="12"/>
        <color theme="1"/>
        <rFont val="Arial"/>
        <family val="2"/>
      </rPr>
      <t>Bâtiment B : suivant directives architecte en chantier, provision : 20m².</t>
    </r>
  </si>
  <si>
    <r>
      <t>Ø</t>
    </r>
    <r>
      <rPr>
        <sz val="7"/>
        <color theme="1"/>
        <rFont val="Times New Roman"/>
        <family val="1"/>
      </rPr>
      <t xml:space="preserve">  </t>
    </r>
    <r>
      <rPr>
        <i/>
        <sz val="12"/>
        <color theme="1"/>
        <rFont val="Arial"/>
        <family val="2"/>
      </rPr>
      <t>Bâtiment A : suivant directives architecte en chantier, provision : 40m².</t>
    </r>
  </si>
  <si>
    <r>
      <t>Ø</t>
    </r>
    <r>
      <rPr>
        <sz val="7"/>
        <color theme="1"/>
        <rFont val="Times New Roman"/>
        <family val="1"/>
      </rPr>
      <t xml:space="preserve">  </t>
    </r>
    <r>
      <rPr>
        <i/>
        <sz val="12"/>
        <color theme="1"/>
        <rFont val="Arial"/>
        <family val="2"/>
      </rPr>
      <t>Bâtiment B : suivant directives architecte en chantier, provision : 40m².</t>
    </r>
  </si>
  <si>
    <r>
      <t>§</t>
    </r>
    <r>
      <rPr>
        <sz val="7"/>
        <color theme="1"/>
        <rFont val="Times New Roman"/>
        <family val="1"/>
      </rPr>
      <t xml:space="preserve">  </t>
    </r>
    <r>
      <rPr>
        <i/>
        <sz val="12"/>
        <color theme="1"/>
        <rFont val="Arial"/>
        <family val="2"/>
      </rPr>
      <t>Plaque supplémentaire pour les placards GTL de l’ensemble des logements pour la fixation du panneau de comptage.</t>
    </r>
  </si>
  <si>
    <t>ENDUIT PLÂTRE THD SUR REFENDS</t>
  </si>
  <si>
    <r>
      <t>Ø</t>
    </r>
    <r>
      <rPr>
        <sz val="7"/>
        <color theme="1"/>
        <rFont val="Times New Roman"/>
        <family val="1"/>
      </rPr>
      <t xml:space="preserve">  </t>
    </r>
    <r>
      <rPr>
        <i/>
        <sz val="12"/>
        <color theme="1"/>
        <rFont val="Arial"/>
        <family val="2"/>
      </rPr>
      <t>Bâtiment A : sur murs de refend sur une ou deux faces suivant matérialisation aux plans architecte :</t>
    </r>
  </si>
  <si>
    <r>
      <t>§</t>
    </r>
    <r>
      <rPr>
        <sz val="7"/>
        <color theme="1"/>
        <rFont val="Times New Roman"/>
        <family val="1"/>
      </rPr>
      <t xml:space="preserve">  </t>
    </r>
    <r>
      <rPr>
        <i/>
        <sz val="12"/>
        <color theme="1"/>
        <rFont val="Arial"/>
        <family val="2"/>
      </rPr>
      <t>Circulations,</t>
    </r>
  </si>
  <si>
    <r>
      <t>§</t>
    </r>
    <r>
      <rPr>
        <sz val="7"/>
        <color theme="1"/>
        <rFont val="Times New Roman"/>
        <family val="1"/>
      </rPr>
      <t xml:space="preserve">  </t>
    </r>
    <r>
      <rPr>
        <i/>
        <sz val="12"/>
        <color theme="1"/>
        <rFont val="Arial"/>
        <family val="2"/>
      </rPr>
      <t>Salle de pause</t>
    </r>
  </si>
  <si>
    <r>
      <t>§</t>
    </r>
    <r>
      <rPr>
        <sz val="7"/>
        <color theme="1"/>
        <rFont val="Times New Roman"/>
        <family val="1"/>
      </rPr>
      <t xml:space="preserve">  </t>
    </r>
    <r>
      <rPr>
        <i/>
        <sz val="12"/>
        <color theme="1"/>
        <rFont val="Arial"/>
        <family val="2"/>
      </rPr>
      <t>Ménage,</t>
    </r>
  </si>
  <si>
    <r>
      <t>§</t>
    </r>
    <r>
      <rPr>
        <sz val="7"/>
        <color theme="1"/>
        <rFont val="Times New Roman"/>
        <family val="1"/>
      </rPr>
      <t xml:space="preserve">  </t>
    </r>
    <r>
      <rPr>
        <i/>
        <sz val="12"/>
        <color theme="1"/>
        <rFont val="Arial"/>
        <family val="2"/>
      </rPr>
      <t>Baie info,</t>
    </r>
  </si>
  <si>
    <r>
      <t>§</t>
    </r>
    <r>
      <rPr>
        <sz val="7"/>
        <color theme="1"/>
        <rFont val="Times New Roman"/>
        <family val="1"/>
      </rPr>
      <t xml:space="preserve">  </t>
    </r>
    <r>
      <rPr>
        <i/>
        <sz val="12"/>
        <color theme="1"/>
        <rFont val="Arial"/>
        <family val="2"/>
      </rPr>
      <t>Local technique CTA / PAC,</t>
    </r>
  </si>
  <si>
    <r>
      <t>§</t>
    </r>
    <r>
      <rPr>
        <sz val="7"/>
        <color theme="1"/>
        <rFont val="Times New Roman"/>
        <family val="1"/>
      </rPr>
      <t xml:space="preserve">  </t>
    </r>
    <r>
      <rPr>
        <i/>
        <sz val="12"/>
        <color theme="1"/>
        <rFont val="Arial"/>
        <family val="2"/>
      </rPr>
      <t>Local déchets,</t>
    </r>
  </si>
  <si>
    <r>
      <t>§</t>
    </r>
    <r>
      <rPr>
        <sz val="7"/>
        <color theme="1"/>
        <rFont val="Times New Roman"/>
        <family val="1"/>
      </rPr>
      <t xml:space="preserve">  </t>
    </r>
    <r>
      <rPr>
        <i/>
        <sz val="12"/>
        <color theme="1"/>
        <rFont val="Arial"/>
        <family val="2"/>
      </rPr>
      <t>Médecin 2,</t>
    </r>
  </si>
  <si>
    <r>
      <t>§</t>
    </r>
    <r>
      <rPr>
        <sz val="7"/>
        <color theme="1"/>
        <rFont val="Times New Roman"/>
        <family val="1"/>
      </rPr>
      <t xml:space="preserve">  </t>
    </r>
    <r>
      <rPr>
        <i/>
        <sz val="12"/>
        <color theme="1"/>
        <rFont val="Arial"/>
        <family val="2"/>
      </rPr>
      <t>Médecin 4,</t>
    </r>
  </si>
  <si>
    <r>
      <t>§</t>
    </r>
    <r>
      <rPr>
        <sz val="7"/>
        <color theme="1"/>
        <rFont val="Times New Roman"/>
        <family val="1"/>
      </rPr>
      <t xml:space="preserve">  </t>
    </r>
    <r>
      <rPr>
        <i/>
        <sz val="12"/>
        <color theme="1"/>
        <rFont val="Arial"/>
        <family val="2"/>
      </rPr>
      <t>Médecin 6,</t>
    </r>
  </si>
  <si>
    <r>
      <t>§</t>
    </r>
    <r>
      <rPr>
        <sz val="7"/>
        <color theme="1"/>
        <rFont val="Times New Roman"/>
        <family val="1"/>
      </rPr>
      <t xml:space="preserve">  </t>
    </r>
    <r>
      <rPr>
        <i/>
        <sz val="12"/>
        <color theme="1"/>
        <rFont val="Arial"/>
        <family val="2"/>
      </rPr>
      <t>Attente 1,</t>
    </r>
  </si>
  <si>
    <r>
      <t>§</t>
    </r>
    <r>
      <rPr>
        <sz val="7"/>
        <color theme="1"/>
        <rFont val="Times New Roman"/>
        <family val="1"/>
      </rPr>
      <t xml:space="preserve">  </t>
    </r>
    <r>
      <rPr>
        <i/>
        <sz val="12"/>
        <color theme="1"/>
        <rFont val="Arial"/>
        <family val="2"/>
      </rPr>
      <t>Local urgence,</t>
    </r>
  </si>
  <si>
    <r>
      <t>§</t>
    </r>
    <r>
      <rPr>
        <sz val="7"/>
        <color theme="1"/>
        <rFont val="Times New Roman"/>
        <family val="1"/>
      </rPr>
      <t xml:space="preserve">  </t>
    </r>
    <r>
      <rPr>
        <i/>
        <sz val="12"/>
        <color theme="1"/>
        <rFont val="Arial"/>
        <family val="2"/>
      </rPr>
      <t>Secrétariat,</t>
    </r>
  </si>
  <si>
    <r>
      <t>§</t>
    </r>
    <r>
      <rPr>
        <sz val="7"/>
        <color theme="1"/>
        <rFont val="Times New Roman"/>
        <family val="1"/>
      </rPr>
      <t xml:space="preserve">  </t>
    </r>
    <r>
      <rPr>
        <i/>
        <sz val="12"/>
        <color theme="1"/>
        <rFont val="Arial"/>
        <family val="2"/>
      </rPr>
      <t>Elect,</t>
    </r>
  </si>
  <si>
    <r>
      <t>Ø</t>
    </r>
    <r>
      <rPr>
        <sz val="7"/>
        <color theme="1"/>
        <rFont val="Times New Roman"/>
        <family val="1"/>
      </rPr>
      <t xml:space="preserve">  </t>
    </r>
    <r>
      <rPr>
        <i/>
        <sz val="12"/>
        <color theme="1"/>
        <rFont val="Arial"/>
        <family val="2"/>
      </rPr>
      <t>Bâtiment B : sur murs de refend sur une ou deux faces suivant matérialisation aux plans architecte :</t>
    </r>
  </si>
  <si>
    <r>
      <t>§</t>
    </r>
    <r>
      <rPr>
        <sz val="7"/>
        <color theme="1"/>
        <rFont val="Times New Roman"/>
        <family val="1"/>
      </rPr>
      <t xml:space="preserve">  </t>
    </r>
    <r>
      <rPr>
        <i/>
        <sz val="12"/>
        <color theme="1"/>
        <rFont val="Arial"/>
        <family val="2"/>
      </rPr>
      <t>Attente 2,</t>
    </r>
  </si>
  <si>
    <r>
      <t>§</t>
    </r>
    <r>
      <rPr>
        <sz val="7"/>
        <color theme="1"/>
        <rFont val="Times New Roman"/>
        <family val="1"/>
      </rPr>
      <t xml:space="preserve">  </t>
    </r>
    <r>
      <rPr>
        <i/>
        <sz val="12"/>
        <color theme="1"/>
        <rFont val="Arial"/>
        <family val="2"/>
      </rPr>
      <t>Local technique,</t>
    </r>
  </si>
  <si>
    <r>
      <t>§</t>
    </r>
    <r>
      <rPr>
        <sz val="7"/>
        <color theme="1"/>
        <rFont val="Times New Roman"/>
        <family val="1"/>
      </rPr>
      <t xml:space="preserve">  </t>
    </r>
    <r>
      <rPr>
        <i/>
        <sz val="12"/>
        <color theme="1"/>
        <rFont val="Arial"/>
        <family val="2"/>
      </rPr>
      <t>Local DASRI,</t>
    </r>
  </si>
  <si>
    <r>
      <t>§</t>
    </r>
    <r>
      <rPr>
        <sz val="7"/>
        <color theme="1"/>
        <rFont val="Times New Roman"/>
        <family val="1"/>
      </rPr>
      <t xml:space="preserve">  </t>
    </r>
    <r>
      <rPr>
        <i/>
        <sz val="12"/>
        <color theme="1"/>
        <rFont val="Arial"/>
        <family val="2"/>
      </rPr>
      <t>Formation,</t>
    </r>
  </si>
  <si>
    <r>
      <t>§</t>
    </r>
    <r>
      <rPr>
        <sz val="7"/>
        <color theme="1"/>
        <rFont val="Times New Roman"/>
        <family val="1"/>
      </rPr>
      <t xml:space="preserve">  </t>
    </r>
    <r>
      <rPr>
        <i/>
        <sz val="12"/>
        <color theme="1"/>
        <rFont val="Arial"/>
        <family val="2"/>
      </rPr>
      <t>Rgt,</t>
    </r>
  </si>
  <si>
    <r>
      <t>§</t>
    </r>
    <r>
      <rPr>
        <sz val="7"/>
        <color theme="1"/>
        <rFont val="Times New Roman"/>
        <family val="1"/>
      </rPr>
      <t xml:space="preserve">  </t>
    </r>
    <r>
      <rPr>
        <i/>
        <sz val="12"/>
        <color theme="1"/>
        <rFont val="Arial"/>
        <family val="2"/>
      </rPr>
      <t>WC pro,</t>
    </r>
  </si>
  <si>
    <r>
      <t>§</t>
    </r>
    <r>
      <rPr>
        <sz val="7"/>
        <color theme="1"/>
        <rFont val="Times New Roman"/>
        <family val="1"/>
      </rPr>
      <t xml:space="preserve">  </t>
    </r>
    <r>
      <rPr>
        <i/>
        <sz val="12"/>
        <color theme="1"/>
        <rFont val="Arial"/>
        <family val="2"/>
      </rPr>
      <t>Sas,</t>
    </r>
  </si>
  <si>
    <r>
      <t>§</t>
    </r>
    <r>
      <rPr>
        <sz val="7"/>
        <color theme="1"/>
        <rFont val="Times New Roman"/>
        <family val="1"/>
      </rPr>
      <t xml:space="preserve">  </t>
    </r>
    <r>
      <rPr>
        <i/>
        <sz val="12"/>
        <color theme="1"/>
        <rFont val="Arial"/>
        <family val="2"/>
      </rPr>
      <t>Kiné 1,</t>
    </r>
  </si>
  <si>
    <r>
      <t>§</t>
    </r>
    <r>
      <rPr>
        <sz val="7"/>
        <color theme="1"/>
        <rFont val="Times New Roman"/>
        <family val="1"/>
      </rPr>
      <t xml:space="preserve">  </t>
    </r>
    <r>
      <rPr>
        <i/>
        <sz val="12"/>
        <color theme="1"/>
        <rFont val="Arial"/>
        <family val="2"/>
      </rPr>
      <t>Kiné 2,</t>
    </r>
  </si>
  <si>
    <r>
      <t>§</t>
    </r>
    <r>
      <rPr>
        <sz val="7"/>
        <color theme="1"/>
        <rFont val="Times New Roman"/>
        <family val="1"/>
      </rPr>
      <t xml:space="preserve">  </t>
    </r>
    <r>
      <rPr>
        <i/>
        <sz val="12"/>
        <color theme="1"/>
        <rFont val="Arial"/>
        <family val="2"/>
      </rPr>
      <t>Kiné 3,</t>
    </r>
  </si>
  <si>
    <r>
      <t>§</t>
    </r>
    <r>
      <rPr>
        <sz val="7"/>
        <color theme="1"/>
        <rFont val="Times New Roman"/>
        <family val="1"/>
      </rPr>
      <t xml:space="preserve">  </t>
    </r>
    <r>
      <rPr>
        <i/>
        <sz val="12"/>
        <color theme="1"/>
        <rFont val="Arial"/>
        <family val="2"/>
      </rPr>
      <t>Vestiaire,</t>
    </r>
  </si>
  <si>
    <r>
      <t>§</t>
    </r>
    <r>
      <rPr>
        <sz val="7"/>
        <color theme="1"/>
        <rFont val="Times New Roman"/>
        <family val="1"/>
      </rPr>
      <t xml:space="preserve">  </t>
    </r>
    <r>
      <rPr>
        <i/>
        <sz val="12"/>
        <color theme="1"/>
        <rFont val="Arial"/>
        <family val="2"/>
      </rPr>
      <t>Salle panoramique,</t>
    </r>
  </si>
  <si>
    <r>
      <t>§</t>
    </r>
    <r>
      <rPr>
        <sz val="7"/>
        <color theme="1"/>
        <rFont val="Times New Roman"/>
        <family val="1"/>
      </rPr>
      <t xml:space="preserve">  </t>
    </r>
    <r>
      <rPr>
        <i/>
        <sz val="12"/>
        <color theme="1"/>
        <rFont val="Arial"/>
        <family val="2"/>
      </rPr>
      <t>Stockage,</t>
    </r>
  </si>
  <si>
    <r>
      <t>§</t>
    </r>
    <r>
      <rPr>
        <sz val="7"/>
        <color theme="1"/>
        <rFont val="Times New Roman"/>
        <family val="1"/>
      </rPr>
      <t xml:space="preserve">  </t>
    </r>
    <r>
      <rPr>
        <i/>
        <sz val="12"/>
        <color theme="1"/>
        <rFont val="Arial"/>
        <family val="2"/>
      </rPr>
      <t>Orthophoniste 1,</t>
    </r>
  </si>
  <si>
    <r>
      <t>§</t>
    </r>
    <r>
      <rPr>
        <sz val="7"/>
        <color theme="1"/>
        <rFont val="Times New Roman"/>
        <family val="1"/>
      </rPr>
      <t xml:space="preserve">  </t>
    </r>
    <r>
      <rPr>
        <i/>
        <sz val="12"/>
        <color theme="1"/>
        <rFont val="Arial"/>
        <family val="2"/>
      </rPr>
      <t>Orthophoniste 2,</t>
    </r>
  </si>
  <si>
    <r>
      <t>Ø</t>
    </r>
    <r>
      <rPr>
        <sz val="7"/>
        <color theme="1"/>
        <rFont val="Times New Roman"/>
        <family val="1"/>
      </rPr>
      <t xml:space="preserve">  </t>
    </r>
    <r>
      <rPr>
        <i/>
        <sz val="12"/>
        <color theme="1"/>
        <rFont val="Arial"/>
        <family val="2"/>
      </rPr>
      <t>Bâtiment A : Sur murs de refend sur une ou deux faces suivant matérialisation aux plans architecte :</t>
    </r>
  </si>
  <si>
    <r>
      <t>§</t>
    </r>
    <r>
      <rPr>
        <sz val="7"/>
        <color theme="1"/>
        <rFont val="Times New Roman"/>
        <family val="1"/>
      </rPr>
      <t xml:space="preserve">  </t>
    </r>
    <r>
      <rPr>
        <i/>
        <sz val="12"/>
        <color theme="1"/>
        <rFont val="Arial"/>
        <family val="2"/>
      </rPr>
      <t>Hall logement et escalier à RDC,</t>
    </r>
  </si>
  <si>
    <r>
      <t>§</t>
    </r>
    <r>
      <rPr>
        <sz val="7"/>
        <color theme="1"/>
        <rFont val="Times New Roman"/>
        <family val="1"/>
      </rPr>
      <t xml:space="preserve">  </t>
    </r>
    <r>
      <rPr>
        <i/>
        <sz val="12"/>
        <color theme="1"/>
        <rFont val="Arial"/>
        <family val="2"/>
      </rPr>
      <t>Placards techniques à RDC,</t>
    </r>
  </si>
  <si>
    <r>
      <t>§</t>
    </r>
    <r>
      <rPr>
        <sz val="7"/>
        <color theme="1"/>
        <rFont val="Times New Roman"/>
        <family val="1"/>
      </rPr>
      <t xml:space="preserve">  </t>
    </r>
    <r>
      <rPr>
        <i/>
        <sz val="12"/>
        <color theme="1"/>
        <rFont val="Arial"/>
        <family val="2"/>
      </rPr>
      <t>Ménage à RDC,</t>
    </r>
  </si>
  <si>
    <r>
      <t>§</t>
    </r>
    <r>
      <rPr>
        <sz val="7"/>
        <color theme="1"/>
        <rFont val="Times New Roman"/>
        <family val="1"/>
      </rPr>
      <t xml:space="preserve">  </t>
    </r>
    <r>
      <rPr>
        <i/>
        <sz val="12"/>
        <color theme="1"/>
        <rFont val="Arial"/>
        <family val="2"/>
      </rPr>
      <t>Circulation commune et escalier à R+1,</t>
    </r>
  </si>
  <si>
    <r>
      <t>§</t>
    </r>
    <r>
      <rPr>
        <sz val="7"/>
        <color theme="1"/>
        <rFont val="Times New Roman"/>
        <family val="1"/>
      </rPr>
      <t xml:space="preserve">  </t>
    </r>
    <r>
      <rPr>
        <i/>
        <sz val="12"/>
        <color theme="1"/>
        <rFont val="Arial"/>
        <family val="2"/>
      </rPr>
      <t>Placards techniques à R+1,</t>
    </r>
  </si>
  <si>
    <r>
      <t>§</t>
    </r>
    <r>
      <rPr>
        <sz val="7"/>
        <color theme="1"/>
        <rFont val="Times New Roman"/>
        <family val="1"/>
      </rPr>
      <t xml:space="preserve">  </t>
    </r>
    <r>
      <rPr>
        <i/>
        <sz val="12"/>
        <color theme="1"/>
        <rFont val="Arial"/>
        <family val="2"/>
      </rPr>
      <t>Logement A11 : Séjour,</t>
    </r>
  </si>
  <si>
    <r>
      <t>§</t>
    </r>
    <r>
      <rPr>
        <sz val="7"/>
        <color theme="1"/>
        <rFont val="Times New Roman"/>
        <family val="1"/>
      </rPr>
      <t xml:space="preserve">  </t>
    </r>
    <r>
      <rPr>
        <i/>
        <sz val="12"/>
        <color theme="1"/>
        <rFont val="Arial"/>
        <family val="2"/>
      </rPr>
      <t>Logement A11 : Chambre 2,</t>
    </r>
  </si>
  <si>
    <r>
      <t>§</t>
    </r>
    <r>
      <rPr>
        <sz val="7"/>
        <color theme="1"/>
        <rFont val="Times New Roman"/>
        <family val="1"/>
      </rPr>
      <t xml:space="preserve">  </t>
    </r>
    <r>
      <rPr>
        <i/>
        <sz val="12"/>
        <color theme="1"/>
        <rFont val="Arial"/>
        <family val="2"/>
      </rPr>
      <t>Logement A11 : SDE,</t>
    </r>
  </si>
  <si>
    <r>
      <t>§</t>
    </r>
    <r>
      <rPr>
        <sz val="7"/>
        <color theme="1"/>
        <rFont val="Times New Roman"/>
        <family val="1"/>
      </rPr>
      <t xml:space="preserve">  </t>
    </r>
    <r>
      <rPr>
        <i/>
        <sz val="12"/>
        <color theme="1"/>
        <rFont val="Arial"/>
        <family val="2"/>
      </rPr>
      <t>Logement A13 : Séjour,</t>
    </r>
  </si>
  <si>
    <r>
      <t>§</t>
    </r>
    <r>
      <rPr>
        <sz val="7"/>
        <color theme="1"/>
        <rFont val="Times New Roman"/>
        <family val="1"/>
      </rPr>
      <t xml:space="preserve">  </t>
    </r>
    <r>
      <rPr>
        <i/>
        <sz val="12"/>
        <color theme="1"/>
        <rFont val="Arial"/>
        <family val="2"/>
      </rPr>
      <t>Circulation commune à R+2,</t>
    </r>
  </si>
  <si>
    <r>
      <t>§</t>
    </r>
    <r>
      <rPr>
        <sz val="7"/>
        <color theme="1"/>
        <rFont val="Times New Roman"/>
        <family val="1"/>
      </rPr>
      <t xml:space="preserve">  </t>
    </r>
    <r>
      <rPr>
        <i/>
        <sz val="12"/>
        <color theme="1"/>
        <rFont val="Arial"/>
        <family val="2"/>
      </rPr>
      <t>Placards techniques à R+2,</t>
    </r>
  </si>
  <si>
    <r>
      <t>§</t>
    </r>
    <r>
      <rPr>
        <sz val="7"/>
        <color theme="1"/>
        <rFont val="Times New Roman"/>
        <family val="1"/>
      </rPr>
      <t xml:space="preserve">  </t>
    </r>
    <r>
      <rPr>
        <i/>
        <sz val="12"/>
        <color theme="1"/>
        <rFont val="Arial"/>
        <family val="2"/>
      </rPr>
      <t>Logement A21 : Séjour,</t>
    </r>
  </si>
  <si>
    <r>
      <t>§</t>
    </r>
    <r>
      <rPr>
        <sz val="7"/>
        <color theme="1"/>
        <rFont val="Times New Roman"/>
        <family val="1"/>
      </rPr>
      <t xml:space="preserve">  </t>
    </r>
    <r>
      <rPr>
        <i/>
        <sz val="12"/>
        <color theme="1"/>
        <rFont val="Arial"/>
        <family val="2"/>
      </rPr>
      <t>Logement A21 : Chambre 2,</t>
    </r>
  </si>
  <si>
    <r>
      <t>§</t>
    </r>
    <r>
      <rPr>
        <sz val="7"/>
        <color theme="1"/>
        <rFont val="Times New Roman"/>
        <family val="1"/>
      </rPr>
      <t xml:space="preserve">  </t>
    </r>
    <r>
      <rPr>
        <i/>
        <sz val="12"/>
        <color theme="1"/>
        <rFont val="Arial"/>
        <family val="2"/>
      </rPr>
      <t>Logement A21 : SDE,</t>
    </r>
  </si>
  <si>
    <r>
      <t>§</t>
    </r>
    <r>
      <rPr>
        <sz val="7"/>
        <color theme="1"/>
        <rFont val="Times New Roman"/>
        <family val="1"/>
      </rPr>
      <t xml:space="preserve">  </t>
    </r>
    <r>
      <rPr>
        <i/>
        <sz val="12"/>
        <color theme="1"/>
        <rFont val="Arial"/>
        <family val="2"/>
      </rPr>
      <t>Logement A23 : Séjour,</t>
    </r>
  </si>
  <si>
    <r>
      <t>§</t>
    </r>
    <r>
      <rPr>
        <sz val="7"/>
        <color theme="1"/>
        <rFont val="Times New Roman"/>
        <family val="1"/>
      </rPr>
      <t xml:space="preserve">  </t>
    </r>
    <r>
      <rPr>
        <i/>
        <sz val="12"/>
        <color theme="1"/>
        <rFont val="Arial"/>
        <family val="2"/>
      </rPr>
      <t>Y compris provision suivant directives architecte sur chantier = 80m²</t>
    </r>
  </si>
  <si>
    <r>
      <t>§</t>
    </r>
    <r>
      <rPr>
        <sz val="7"/>
        <color theme="1"/>
        <rFont val="Times New Roman"/>
        <family val="1"/>
      </rPr>
      <t xml:space="preserve">  </t>
    </r>
    <r>
      <rPr>
        <i/>
        <sz val="12"/>
        <color theme="1"/>
        <rFont val="Arial"/>
        <family val="2"/>
      </rPr>
      <t>Logement B11 : Séjour,</t>
    </r>
  </si>
  <si>
    <r>
      <t>§</t>
    </r>
    <r>
      <rPr>
        <sz val="7"/>
        <color theme="1"/>
        <rFont val="Times New Roman"/>
        <family val="1"/>
      </rPr>
      <t xml:space="preserve">  </t>
    </r>
    <r>
      <rPr>
        <i/>
        <sz val="12"/>
        <color theme="1"/>
        <rFont val="Arial"/>
        <family val="2"/>
      </rPr>
      <t>Logement B11 : Chambre 2,</t>
    </r>
  </si>
  <si>
    <r>
      <t>§</t>
    </r>
    <r>
      <rPr>
        <sz val="7"/>
        <color theme="1"/>
        <rFont val="Times New Roman"/>
        <family val="1"/>
      </rPr>
      <t xml:space="preserve">  </t>
    </r>
    <r>
      <rPr>
        <i/>
        <sz val="12"/>
        <color theme="1"/>
        <rFont val="Arial"/>
        <family val="2"/>
      </rPr>
      <t>Logement B11 : SDE,</t>
    </r>
  </si>
  <si>
    <r>
      <t>§</t>
    </r>
    <r>
      <rPr>
        <sz val="7"/>
        <color theme="1"/>
        <rFont val="Times New Roman"/>
        <family val="1"/>
      </rPr>
      <t xml:space="preserve">  </t>
    </r>
    <r>
      <rPr>
        <i/>
        <sz val="12"/>
        <color theme="1"/>
        <rFont val="Arial"/>
        <family val="2"/>
      </rPr>
      <t>Logement B13 : Séjour,</t>
    </r>
  </si>
  <si>
    <r>
      <t>§</t>
    </r>
    <r>
      <rPr>
        <sz val="7"/>
        <color theme="1"/>
        <rFont val="Times New Roman"/>
        <family val="1"/>
      </rPr>
      <t xml:space="preserve">  </t>
    </r>
    <r>
      <rPr>
        <i/>
        <sz val="12"/>
        <color theme="1"/>
        <rFont val="Arial"/>
        <family val="2"/>
      </rPr>
      <t>Logement B21 : Séjour,</t>
    </r>
  </si>
  <si>
    <r>
      <t>§</t>
    </r>
    <r>
      <rPr>
        <sz val="7"/>
        <color theme="1"/>
        <rFont val="Times New Roman"/>
        <family val="1"/>
      </rPr>
      <t xml:space="preserve">  </t>
    </r>
    <r>
      <rPr>
        <i/>
        <sz val="12"/>
        <color theme="1"/>
        <rFont val="Arial"/>
        <family val="2"/>
      </rPr>
      <t>Logement B21 : Chambre 2,</t>
    </r>
  </si>
  <si>
    <r>
      <t>§</t>
    </r>
    <r>
      <rPr>
        <sz val="7"/>
        <color theme="1"/>
        <rFont val="Times New Roman"/>
        <family val="1"/>
      </rPr>
      <t xml:space="preserve">  </t>
    </r>
    <r>
      <rPr>
        <i/>
        <sz val="12"/>
        <color theme="1"/>
        <rFont val="Arial"/>
        <family val="2"/>
      </rPr>
      <t>Logement B21 : SDE,</t>
    </r>
  </si>
  <si>
    <r>
      <t>§</t>
    </r>
    <r>
      <rPr>
        <sz val="7"/>
        <color theme="1"/>
        <rFont val="Times New Roman"/>
        <family val="1"/>
      </rPr>
      <t xml:space="preserve">  </t>
    </r>
    <r>
      <rPr>
        <i/>
        <sz val="12"/>
        <color theme="1"/>
        <rFont val="Arial"/>
        <family val="2"/>
      </rPr>
      <t>Logement B23 : Séjour,</t>
    </r>
  </si>
  <si>
    <t>ENDUIT PLÂTRE THD SUR PLAFOND</t>
  </si>
  <si>
    <r>
      <t>§</t>
    </r>
    <r>
      <rPr>
        <sz val="7"/>
        <color theme="1"/>
        <rFont val="Times New Roman"/>
        <family val="1"/>
      </rPr>
      <t xml:space="preserve">  </t>
    </r>
    <r>
      <rPr>
        <i/>
        <sz val="12"/>
        <color theme="1"/>
        <rFont val="Arial"/>
        <family val="2"/>
      </rPr>
      <t>Pour les plafonds des logements sous plancher béton, du R+1 suivant matérialisation aux plans architectes,</t>
    </r>
  </si>
  <si>
    <r>
      <t>§</t>
    </r>
    <r>
      <rPr>
        <sz val="7"/>
        <color theme="1"/>
        <rFont val="Times New Roman"/>
        <family val="1"/>
      </rPr>
      <t xml:space="preserve">  </t>
    </r>
    <r>
      <rPr>
        <i/>
        <sz val="12"/>
        <color theme="1"/>
        <rFont val="Arial"/>
        <family val="2"/>
      </rPr>
      <t>Y compris l’ensemble des poutres apparentes,</t>
    </r>
  </si>
  <si>
    <r>
      <t>§</t>
    </r>
    <r>
      <rPr>
        <sz val="7"/>
        <color theme="1"/>
        <rFont val="Times New Roman"/>
        <family val="1"/>
      </rPr>
      <t xml:space="preserve">  </t>
    </r>
    <r>
      <rPr>
        <i/>
        <sz val="12"/>
        <color theme="1"/>
        <rFont val="Arial"/>
        <family val="2"/>
      </rPr>
      <t>En sous face des escaliers,</t>
    </r>
  </si>
  <si>
    <t>RENFORTS</t>
  </si>
  <si>
    <r>
      <t>Ø</t>
    </r>
    <r>
      <rPr>
        <sz val="7"/>
        <color theme="1"/>
        <rFont val="Times New Roman"/>
        <family val="1"/>
      </rPr>
      <t xml:space="preserve">  </t>
    </r>
    <r>
      <rPr>
        <i/>
        <sz val="12"/>
        <color theme="1"/>
        <rFont val="Arial"/>
        <family val="2"/>
      </rPr>
      <t>Bâtiment A : pour l’ensemble du projet,</t>
    </r>
  </si>
  <si>
    <r>
      <t>Ø</t>
    </r>
    <r>
      <rPr>
        <sz val="7"/>
        <color theme="1"/>
        <rFont val="Times New Roman"/>
        <family val="1"/>
      </rPr>
      <t xml:space="preserve">  </t>
    </r>
    <r>
      <rPr>
        <i/>
        <sz val="12"/>
        <color theme="1"/>
        <rFont val="Arial"/>
        <family val="2"/>
      </rPr>
      <t>Bâtiment B : pour l’ensemble du projet,</t>
    </r>
  </si>
  <si>
    <r>
      <t>Ø</t>
    </r>
    <r>
      <rPr>
        <sz val="7"/>
        <color theme="1"/>
        <rFont val="Times New Roman"/>
        <family val="1"/>
      </rPr>
      <t xml:space="preserve">  </t>
    </r>
    <r>
      <rPr>
        <i/>
        <sz val="12"/>
        <color theme="1"/>
        <rFont val="Arial"/>
        <family val="2"/>
      </rPr>
      <t xml:space="preserve">Bâtiment B : renforts complémentaires suivant indication sur les plans architecte et document Cinétique pour le CABINET DENTAIRE : </t>
    </r>
  </si>
  <si>
    <r>
      <t>§</t>
    </r>
    <r>
      <rPr>
        <sz val="7"/>
        <color theme="1"/>
        <rFont val="Times New Roman"/>
        <family val="1"/>
      </rPr>
      <t xml:space="preserve">  </t>
    </r>
    <r>
      <rPr>
        <i/>
        <sz val="12"/>
        <color theme="1"/>
        <rFont val="Arial"/>
        <family val="2"/>
      </rPr>
      <t>En salle SOIN 1,</t>
    </r>
  </si>
  <si>
    <r>
      <t>§</t>
    </r>
    <r>
      <rPr>
        <sz val="7"/>
        <color theme="1"/>
        <rFont val="Times New Roman"/>
        <family val="1"/>
      </rPr>
      <t xml:space="preserve">  </t>
    </r>
    <r>
      <rPr>
        <i/>
        <sz val="12"/>
        <color theme="1"/>
        <rFont val="Arial"/>
        <family val="2"/>
      </rPr>
      <t>En salle SOIN 2,</t>
    </r>
  </si>
  <si>
    <r>
      <t>§</t>
    </r>
    <r>
      <rPr>
        <sz val="7"/>
        <color theme="1"/>
        <rFont val="Times New Roman"/>
        <family val="1"/>
      </rPr>
      <t xml:space="preserve">  </t>
    </r>
    <r>
      <rPr>
        <i/>
        <sz val="12"/>
        <color theme="1"/>
        <rFont val="Arial"/>
        <family val="2"/>
      </rPr>
      <t>En salle Panoramique.</t>
    </r>
  </si>
  <si>
    <r>
      <t>Ø</t>
    </r>
    <r>
      <rPr>
        <sz val="7"/>
        <color theme="1"/>
        <rFont val="Times New Roman"/>
        <family val="1"/>
      </rPr>
      <t xml:space="preserve">  </t>
    </r>
    <r>
      <rPr>
        <i/>
        <sz val="12"/>
        <color theme="1"/>
        <rFont val="Arial"/>
        <family val="2"/>
      </rPr>
      <t>Bâtiment A : pour l’ensemble du projet.</t>
    </r>
  </si>
  <si>
    <r>
      <t>Ø</t>
    </r>
    <r>
      <rPr>
        <sz val="7"/>
        <color theme="1"/>
        <rFont val="Times New Roman"/>
        <family val="1"/>
      </rPr>
      <t xml:space="preserve">  </t>
    </r>
    <r>
      <rPr>
        <i/>
        <sz val="12"/>
        <color theme="1"/>
        <rFont val="Arial"/>
        <family val="2"/>
      </rPr>
      <t>Bâtiment B : pour l’ensemble du projet.</t>
    </r>
  </si>
  <si>
    <t>GAINES TECHNIQUES</t>
  </si>
  <si>
    <r>
      <t>§</t>
    </r>
    <r>
      <rPr>
        <sz val="7"/>
        <color theme="1"/>
        <rFont val="Times New Roman"/>
        <family val="1"/>
      </rPr>
      <t xml:space="preserve">  </t>
    </r>
    <r>
      <rPr>
        <i/>
        <sz val="12"/>
        <color theme="1"/>
        <rFont val="Arial"/>
        <family val="2"/>
      </rPr>
      <t>Pour l'ensemble des gaines techniques indiquées sur les plans,</t>
    </r>
  </si>
  <si>
    <t>COFFRES ET SOFFITES</t>
  </si>
  <si>
    <r>
      <t>§</t>
    </r>
    <r>
      <rPr>
        <sz val="7"/>
        <color theme="1"/>
        <rFont val="Times New Roman"/>
        <family val="1"/>
      </rPr>
      <t xml:space="preserve">  </t>
    </r>
    <r>
      <rPr>
        <i/>
        <sz val="12"/>
        <color theme="1"/>
        <rFont val="Arial"/>
        <family val="2"/>
      </rPr>
      <t>Pour l’ensemble des coffres et soffites horizontales suivant toutes matérialisations aux plans et coupes Architecte, en plafond,</t>
    </r>
  </si>
  <si>
    <r>
      <t>§</t>
    </r>
    <r>
      <rPr>
        <sz val="7"/>
        <color theme="1"/>
        <rFont val="Times New Roman"/>
        <family val="1"/>
      </rPr>
      <t xml:space="preserve">  </t>
    </r>
    <r>
      <rPr>
        <i/>
        <sz val="12"/>
        <color theme="1"/>
        <rFont val="Arial"/>
        <family val="2"/>
      </rPr>
      <t>Pour tous le coffres CF 1/2H indiqués sur les plans architecte « coffre CF CTA » en comble,</t>
    </r>
  </si>
  <si>
    <t>ISOLATION DES COMBLES &amp; MEMBRANE CLIMATIQUE</t>
  </si>
  <si>
    <r>
      <t>§</t>
    </r>
    <r>
      <rPr>
        <sz val="7"/>
        <color theme="1"/>
        <rFont val="Times New Roman"/>
        <family val="1"/>
      </rPr>
      <t xml:space="preserve">  </t>
    </r>
    <r>
      <rPr>
        <i/>
        <sz val="12"/>
        <color theme="1"/>
        <rFont val="Arial"/>
        <family val="2"/>
      </rPr>
      <t>Ensemble des plafonds des logements du R+2 sous charpente suivant plans et coupes architecte,</t>
    </r>
  </si>
  <si>
    <t>PLAFONDS "PLACOSTIL</t>
  </si>
  <si>
    <r>
      <t>§</t>
    </r>
    <r>
      <rPr>
        <sz val="7"/>
        <color theme="1"/>
        <rFont val="Times New Roman"/>
        <family val="1"/>
      </rPr>
      <t xml:space="preserve">  </t>
    </r>
    <r>
      <rPr>
        <i/>
        <sz val="12"/>
        <color theme="1"/>
        <rFont val="Arial"/>
        <family val="2"/>
      </rPr>
      <t>Local ménage,</t>
    </r>
  </si>
  <si>
    <r>
      <t>§</t>
    </r>
    <r>
      <rPr>
        <sz val="7"/>
        <color theme="1"/>
        <rFont val="Times New Roman"/>
        <family val="1"/>
      </rPr>
      <t xml:space="preserve">  </t>
    </r>
    <r>
      <rPr>
        <i/>
        <sz val="12"/>
        <color theme="1"/>
        <rFont val="Arial"/>
        <family val="2"/>
      </rPr>
      <t>Local compresseur,</t>
    </r>
  </si>
  <si>
    <r>
      <t>§</t>
    </r>
    <r>
      <rPr>
        <sz val="7"/>
        <color theme="1"/>
        <rFont val="Times New Roman"/>
        <family val="1"/>
      </rPr>
      <t xml:space="preserve">  </t>
    </r>
    <r>
      <rPr>
        <i/>
        <sz val="12"/>
        <color theme="1"/>
        <rFont val="Arial"/>
        <family val="2"/>
      </rPr>
      <t>DASRI,</t>
    </r>
  </si>
  <si>
    <r>
      <t>§</t>
    </r>
    <r>
      <rPr>
        <sz val="7"/>
        <color theme="1"/>
        <rFont val="Times New Roman"/>
        <family val="1"/>
      </rPr>
      <t xml:space="preserve">  </t>
    </r>
    <r>
      <rPr>
        <i/>
        <sz val="12"/>
        <color theme="1"/>
        <rFont val="Arial"/>
        <family val="2"/>
      </rPr>
      <t>Ensemble des plafonds des logements du R+2 sous charpente, CF 1/2H,</t>
    </r>
  </si>
  <si>
    <r>
      <t>§</t>
    </r>
    <r>
      <rPr>
        <sz val="7"/>
        <color theme="1"/>
        <rFont val="Times New Roman"/>
        <family val="1"/>
      </rPr>
      <t xml:space="preserve">  </t>
    </r>
    <r>
      <rPr>
        <i/>
        <sz val="12"/>
        <color theme="1"/>
        <rFont val="Arial"/>
        <family val="2"/>
      </rPr>
      <t>Y compris l’ensemble des ossatures principales et secondaires complémentaires pour la mise en œuvre de l’isolation et de la membrane d’étanchéité à l’air au présent lot,</t>
    </r>
  </si>
  <si>
    <r>
      <t>§</t>
    </r>
    <r>
      <rPr>
        <sz val="7"/>
        <color theme="1"/>
        <rFont val="Times New Roman"/>
        <family val="1"/>
      </rPr>
      <t xml:space="preserve">  </t>
    </r>
    <r>
      <rPr>
        <i/>
        <sz val="12"/>
        <color theme="1"/>
        <rFont val="Arial"/>
        <family val="2"/>
      </rPr>
      <t>Suivant la localisation du plan architecte : « plafond rabaissé et soffites » :</t>
    </r>
  </si>
  <si>
    <r>
      <t>§</t>
    </r>
    <r>
      <rPr>
        <sz val="7"/>
        <color theme="1"/>
        <rFont val="Times New Roman"/>
        <family val="1"/>
      </rPr>
      <t xml:space="preserve">  </t>
    </r>
    <r>
      <rPr>
        <i/>
        <sz val="12"/>
        <color theme="1"/>
        <rFont val="Arial"/>
        <family val="2"/>
      </rPr>
      <t>Dans logement A11,</t>
    </r>
  </si>
  <si>
    <r>
      <t>§</t>
    </r>
    <r>
      <rPr>
        <sz val="7"/>
        <color theme="1"/>
        <rFont val="Times New Roman"/>
        <family val="1"/>
      </rPr>
      <t xml:space="preserve">  </t>
    </r>
    <r>
      <rPr>
        <i/>
        <sz val="12"/>
        <color theme="1"/>
        <rFont val="Arial"/>
        <family val="2"/>
      </rPr>
      <t>Dans logement A12,</t>
    </r>
  </si>
  <si>
    <r>
      <t>§</t>
    </r>
    <r>
      <rPr>
        <sz val="7"/>
        <color theme="1"/>
        <rFont val="Times New Roman"/>
        <family val="1"/>
      </rPr>
      <t xml:space="preserve">  </t>
    </r>
    <r>
      <rPr>
        <i/>
        <sz val="12"/>
        <color theme="1"/>
        <rFont val="Arial"/>
        <family val="2"/>
      </rPr>
      <t>Dans logement A13,</t>
    </r>
  </si>
  <si>
    <r>
      <t>§</t>
    </r>
    <r>
      <rPr>
        <sz val="7"/>
        <color theme="1"/>
        <rFont val="Times New Roman"/>
        <family val="1"/>
      </rPr>
      <t xml:space="preserve">  </t>
    </r>
    <r>
      <rPr>
        <i/>
        <sz val="12"/>
        <color theme="1"/>
        <rFont val="Arial"/>
        <family val="2"/>
      </rPr>
      <t>Dans logement A14,</t>
    </r>
  </si>
  <si>
    <r>
      <t>§</t>
    </r>
    <r>
      <rPr>
        <sz val="7"/>
        <color theme="1"/>
        <rFont val="Times New Roman"/>
        <family val="1"/>
      </rPr>
      <t xml:space="preserve">  </t>
    </r>
    <r>
      <rPr>
        <i/>
        <sz val="12"/>
        <color theme="1"/>
        <rFont val="Arial"/>
        <family val="2"/>
      </rPr>
      <t>Dans logement A21,</t>
    </r>
  </si>
  <si>
    <r>
      <t>§</t>
    </r>
    <r>
      <rPr>
        <sz val="7"/>
        <color theme="1"/>
        <rFont val="Times New Roman"/>
        <family val="1"/>
      </rPr>
      <t xml:space="preserve">  </t>
    </r>
    <r>
      <rPr>
        <i/>
        <sz val="12"/>
        <color theme="1"/>
        <rFont val="Arial"/>
        <family val="2"/>
      </rPr>
      <t>Dans logement A22,</t>
    </r>
  </si>
  <si>
    <r>
      <t>§</t>
    </r>
    <r>
      <rPr>
        <sz val="7"/>
        <color theme="1"/>
        <rFont val="Times New Roman"/>
        <family val="1"/>
      </rPr>
      <t xml:space="preserve">  </t>
    </r>
    <r>
      <rPr>
        <i/>
        <sz val="12"/>
        <color theme="1"/>
        <rFont val="Arial"/>
        <family val="2"/>
      </rPr>
      <t>Dans logement A23,</t>
    </r>
  </si>
  <si>
    <r>
      <t>§</t>
    </r>
    <r>
      <rPr>
        <sz val="7"/>
        <color theme="1"/>
        <rFont val="Times New Roman"/>
        <family val="1"/>
      </rPr>
      <t xml:space="preserve">  </t>
    </r>
    <r>
      <rPr>
        <i/>
        <sz val="12"/>
        <color theme="1"/>
        <rFont val="Arial"/>
        <family val="2"/>
      </rPr>
      <t>Dans logement A24,</t>
    </r>
  </si>
  <si>
    <r>
      <t>§</t>
    </r>
    <r>
      <rPr>
        <sz val="7"/>
        <color theme="1"/>
        <rFont val="Times New Roman"/>
        <family val="1"/>
      </rPr>
      <t xml:space="preserve">  </t>
    </r>
    <r>
      <rPr>
        <i/>
        <sz val="12"/>
        <color theme="1"/>
        <rFont val="Arial"/>
        <family val="2"/>
      </rPr>
      <t>Pour l’habillage du puit de lumière de la circulation commune à R+2</t>
    </r>
  </si>
  <si>
    <r>
      <t>§</t>
    </r>
    <r>
      <rPr>
        <sz val="7"/>
        <color theme="1"/>
        <rFont val="Times New Roman"/>
        <family val="1"/>
      </rPr>
      <t xml:space="preserve">  </t>
    </r>
    <r>
      <rPr>
        <i/>
        <sz val="12"/>
        <color theme="1"/>
        <rFont val="Arial"/>
        <family val="2"/>
      </rPr>
      <t>Dans logement B11,</t>
    </r>
  </si>
  <si>
    <r>
      <t>§</t>
    </r>
    <r>
      <rPr>
        <sz val="7"/>
        <color theme="1"/>
        <rFont val="Times New Roman"/>
        <family val="1"/>
      </rPr>
      <t xml:space="preserve">  </t>
    </r>
    <r>
      <rPr>
        <i/>
        <sz val="12"/>
        <color theme="1"/>
        <rFont val="Arial"/>
        <family val="2"/>
      </rPr>
      <t>Dans logement B12,</t>
    </r>
  </si>
  <si>
    <r>
      <t>§</t>
    </r>
    <r>
      <rPr>
        <sz val="7"/>
        <color theme="1"/>
        <rFont val="Times New Roman"/>
        <family val="1"/>
      </rPr>
      <t xml:space="preserve">  </t>
    </r>
    <r>
      <rPr>
        <i/>
        <sz val="12"/>
        <color theme="1"/>
        <rFont val="Arial"/>
        <family val="2"/>
      </rPr>
      <t>Dans logement B13,</t>
    </r>
  </si>
  <si>
    <r>
      <t>§</t>
    </r>
    <r>
      <rPr>
        <sz val="7"/>
        <color theme="1"/>
        <rFont val="Times New Roman"/>
        <family val="1"/>
      </rPr>
      <t xml:space="preserve">  </t>
    </r>
    <r>
      <rPr>
        <i/>
        <sz val="12"/>
        <color theme="1"/>
        <rFont val="Arial"/>
        <family val="2"/>
      </rPr>
      <t>Dans logement B14,</t>
    </r>
  </si>
  <si>
    <r>
      <t>§</t>
    </r>
    <r>
      <rPr>
        <sz val="7"/>
        <color theme="1"/>
        <rFont val="Times New Roman"/>
        <family val="1"/>
      </rPr>
      <t xml:space="preserve">  </t>
    </r>
    <r>
      <rPr>
        <i/>
        <sz val="12"/>
        <color theme="1"/>
        <rFont val="Arial"/>
        <family val="2"/>
      </rPr>
      <t>Dans logement B21,</t>
    </r>
  </si>
  <si>
    <r>
      <t>§</t>
    </r>
    <r>
      <rPr>
        <sz val="7"/>
        <color theme="1"/>
        <rFont val="Times New Roman"/>
        <family val="1"/>
      </rPr>
      <t xml:space="preserve">  </t>
    </r>
    <r>
      <rPr>
        <i/>
        <sz val="12"/>
        <color theme="1"/>
        <rFont val="Arial"/>
        <family val="2"/>
      </rPr>
      <t>Dans logement B22,</t>
    </r>
  </si>
  <si>
    <r>
      <t>§</t>
    </r>
    <r>
      <rPr>
        <sz val="7"/>
        <color theme="1"/>
        <rFont val="Times New Roman"/>
        <family val="1"/>
      </rPr>
      <t xml:space="preserve">  </t>
    </r>
    <r>
      <rPr>
        <i/>
        <sz val="12"/>
        <color theme="1"/>
        <rFont val="Arial"/>
        <family val="2"/>
      </rPr>
      <t>Dans logement B23,</t>
    </r>
  </si>
  <si>
    <r>
      <t>§</t>
    </r>
    <r>
      <rPr>
        <sz val="7"/>
        <color theme="1"/>
        <rFont val="Times New Roman"/>
        <family val="1"/>
      </rPr>
      <t xml:space="preserve">  </t>
    </r>
    <r>
      <rPr>
        <i/>
        <sz val="12"/>
        <color theme="1"/>
        <rFont val="Arial"/>
        <family val="2"/>
      </rPr>
      <t>Dans logement B24,</t>
    </r>
  </si>
  <si>
    <t>Avec DOUBLISSIMO Performance ou équivalent, 140+13, avec R = 4.40 (m².K/W) impérativement en doublage des murs extérieurs sur support maçonné.</t>
  </si>
  <si>
    <t>Avec CALIBEL SPV 10 ou équivalent, 70+10, avec R = 1.75 (m².K/W) impérativement en doublage des murs intérieurs sur support maçonné, Rw+C=67dB.</t>
  </si>
  <si>
    <t>Plafonds horizontaux suivant indication sur les plans architecte constitué de l’ossature appropriée et de 1 plaques BA 15 Feu pour REI60 (CF 1H) ou équivalent sous plancher béton et suivant localisation, l’ensemble avec PV.</t>
  </si>
  <si>
    <t>Plafonds horizontaux suivant indication sur les plans architecte constitué de l’ossature entretoise STIL FLAM appropriée ou équivalent et de 1 plaque BA 15 FEU pour REI30 (CF1/2H) ou équivalent  sous charpente bois et suivant localisation, l’ensemble avec PV.</t>
  </si>
  <si>
    <t>Plafonds ou soffites, et retombée de plafond verticaux suivant indication sur les plans architecte constitué de l’ossature appropriée et d’une plaque BA 13 standards suivant les indications sur les plans architecte et suivant localisation. Respectant le poids carbone imposé de 8.19 kgeq.CO2/m².</t>
  </si>
  <si>
    <t>Avec une plaque BA 13 mm collé</t>
  </si>
  <si>
    <t>Avec 2 plaques BA 13 mm</t>
  </si>
  <si>
    <t>Type PLACOSTIL 130/100</t>
  </si>
  <si>
    <t>Type PLACO X-RAY Protection ou équivalent</t>
  </si>
  <si>
    <t>Type PLACOSTIL 72/48, avec ossature Placostil appropriée avec entraxe 60 et montants doublés suivant spécifications techniques du fabricant, avec 2 plaques de BA13 mm.</t>
  </si>
  <si>
    <t>Type PLACOSTIL 98/48 DUOTECH</t>
  </si>
  <si>
    <t>PLAFONDS SUSPENDUS INTÉRIEURS</t>
  </si>
  <si>
    <r>
      <t>§</t>
    </r>
    <r>
      <rPr>
        <sz val="7"/>
        <color theme="1"/>
        <rFont val="Times New Roman"/>
        <family val="1"/>
      </rPr>
      <t xml:space="preserve">  </t>
    </r>
    <r>
      <rPr>
        <i/>
        <sz val="12"/>
        <color theme="1"/>
        <rFont val="Arial"/>
        <family val="2"/>
      </rPr>
      <t>Médecin 1 asalée,</t>
    </r>
  </si>
  <si>
    <r>
      <t>§</t>
    </r>
    <r>
      <rPr>
        <sz val="7"/>
        <color theme="1"/>
        <rFont val="Times New Roman"/>
        <family val="1"/>
      </rPr>
      <t xml:space="preserve">  </t>
    </r>
    <r>
      <rPr>
        <i/>
        <sz val="12"/>
        <color theme="1"/>
        <rFont val="Arial"/>
        <family val="2"/>
      </rPr>
      <t>Médecin 3,</t>
    </r>
  </si>
  <si>
    <r>
      <t>§</t>
    </r>
    <r>
      <rPr>
        <sz val="7"/>
        <color theme="1"/>
        <rFont val="Times New Roman"/>
        <family val="1"/>
      </rPr>
      <t xml:space="preserve">  </t>
    </r>
    <r>
      <rPr>
        <i/>
        <sz val="12"/>
        <color theme="1"/>
        <rFont val="Arial"/>
        <family val="2"/>
      </rPr>
      <t>Médecin 5,</t>
    </r>
  </si>
  <si>
    <r>
      <t>§</t>
    </r>
    <r>
      <rPr>
        <sz val="7"/>
        <color theme="1"/>
        <rFont val="Times New Roman"/>
        <family val="1"/>
      </rPr>
      <t xml:space="preserve">  </t>
    </r>
    <r>
      <rPr>
        <i/>
        <sz val="12"/>
        <color theme="1"/>
        <rFont val="Arial"/>
        <family val="2"/>
      </rPr>
      <t>Bureau sage Femme,</t>
    </r>
  </si>
  <si>
    <r>
      <t>§</t>
    </r>
    <r>
      <rPr>
        <sz val="7"/>
        <color theme="1"/>
        <rFont val="Times New Roman"/>
        <family val="1"/>
      </rPr>
      <t xml:space="preserve">  </t>
    </r>
    <r>
      <rPr>
        <i/>
        <sz val="12"/>
        <color theme="1"/>
        <rFont val="Arial"/>
        <family val="2"/>
      </rPr>
      <t>Salle d’examen sage femme,</t>
    </r>
  </si>
  <si>
    <r>
      <t>§</t>
    </r>
    <r>
      <rPr>
        <sz val="7"/>
        <color theme="1"/>
        <rFont val="Times New Roman"/>
        <family val="1"/>
      </rPr>
      <t xml:space="preserve">  </t>
    </r>
    <r>
      <rPr>
        <i/>
        <sz val="12"/>
        <color theme="1"/>
        <rFont val="Arial"/>
        <family val="2"/>
      </rPr>
      <t>WC public,</t>
    </r>
  </si>
  <si>
    <r>
      <t>§</t>
    </r>
    <r>
      <rPr>
        <sz val="7"/>
        <color theme="1"/>
        <rFont val="Times New Roman"/>
        <family val="1"/>
      </rPr>
      <t xml:space="preserve">  </t>
    </r>
    <r>
      <rPr>
        <i/>
        <sz val="12"/>
        <color theme="1"/>
        <rFont val="Arial"/>
        <family val="2"/>
      </rPr>
      <t>WC PRO,</t>
    </r>
  </si>
  <si>
    <r>
      <t>§</t>
    </r>
    <r>
      <rPr>
        <sz val="7"/>
        <color theme="1"/>
        <rFont val="Times New Roman"/>
        <family val="1"/>
      </rPr>
      <t xml:space="preserve">  </t>
    </r>
    <r>
      <rPr>
        <i/>
        <sz val="12"/>
        <color theme="1"/>
        <rFont val="Arial"/>
        <family val="2"/>
      </rPr>
      <t>Infirmières,</t>
    </r>
  </si>
  <si>
    <r>
      <t>§</t>
    </r>
    <r>
      <rPr>
        <sz val="7"/>
        <color theme="1"/>
        <rFont val="Times New Roman"/>
        <family val="1"/>
      </rPr>
      <t xml:space="preserve">  </t>
    </r>
    <r>
      <rPr>
        <i/>
        <sz val="12"/>
        <color theme="1"/>
        <rFont val="Arial"/>
        <family val="2"/>
      </rPr>
      <t>Ostéopathes,</t>
    </r>
  </si>
  <si>
    <r>
      <t>§</t>
    </r>
    <r>
      <rPr>
        <sz val="7"/>
        <color theme="1"/>
        <rFont val="Times New Roman"/>
        <family val="1"/>
      </rPr>
      <t xml:space="preserve">  </t>
    </r>
    <r>
      <rPr>
        <i/>
        <sz val="12"/>
        <color theme="1"/>
        <rFont val="Arial"/>
        <family val="2"/>
      </rPr>
      <t>Soin 1,</t>
    </r>
  </si>
  <si>
    <r>
      <t>§</t>
    </r>
    <r>
      <rPr>
        <sz val="7"/>
        <color theme="1"/>
        <rFont val="Times New Roman"/>
        <family val="1"/>
      </rPr>
      <t xml:space="preserve">  </t>
    </r>
    <r>
      <rPr>
        <i/>
        <sz val="12"/>
        <color theme="1"/>
        <rFont val="Arial"/>
        <family val="2"/>
      </rPr>
      <t>Soin 2,</t>
    </r>
  </si>
  <si>
    <r>
      <t>§</t>
    </r>
    <r>
      <rPr>
        <sz val="7"/>
        <color theme="1"/>
        <rFont val="Times New Roman"/>
        <family val="1"/>
      </rPr>
      <t xml:space="preserve">  </t>
    </r>
    <r>
      <rPr>
        <i/>
        <sz val="12"/>
        <color theme="1"/>
        <rFont val="Arial"/>
        <family val="2"/>
      </rPr>
      <t>Stérilisation,</t>
    </r>
  </si>
  <si>
    <r>
      <t>§</t>
    </r>
    <r>
      <rPr>
        <sz val="7"/>
        <color theme="1"/>
        <rFont val="Times New Roman"/>
        <family val="1"/>
      </rPr>
      <t xml:space="preserve">  </t>
    </r>
    <r>
      <rPr>
        <i/>
        <sz val="12"/>
        <color theme="1"/>
        <rFont val="Arial"/>
        <family val="2"/>
      </rPr>
      <t>Attente 3,</t>
    </r>
  </si>
  <si>
    <r>
      <t>§</t>
    </r>
    <r>
      <rPr>
        <sz val="7"/>
        <color theme="1"/>
        <rFont val="Times New Roman"/>
        <family val="1"/>
      </rPr>
      <t xml:space="preserve">  </t>
    </r>
    <r>
      <rPr>
        <i/>
        <sz val="12"/>
        <color theme="1"/>
        <rFont val="Arial"/>
        <family val="2"/>
      </rPr>
      <t>Pause,</t>
    </r>
  </si>
  <si>
    <r>
      <t>§</t>
    </r>
    <r>
      <rPr>
        <sz val="7"/>
        <color theme="1"/>
        <rFont val="Times New Roman"/>
        <family val="1"/>
      </rPr>
      <t xml:space="preserve">  </t>
    </r>
    <r>
      <rPr>
        <i/>
        <sz val="12"/>
        <color theme="1"/>
        <rFont val="Arial"/>
        <family val="2"/>
      </rPr>
      <t>SAS,</t>
    </r>
  </si>
  <si>
    <r>
      <t>§</t>
    </r>
    <r>
      <rPr>
        <sz val="7"/>
        <color theme="1"/>
        <rFont val="Times New Roman"/>
        <family val="1"/>
      </rPr>
      <t xml:space="preserve">  </t>
    </r>
    <r>
      <rPr>
        <i/>
        <sz val="12"/>
        <color theme="1"/>
        <rFont val="Arial"/>
        <family val="2"/>
      </rPr>
      <t xml:space="preserve">Attente 1, </t>
    </r>
  </si>
  <si>
    <r>
      <t>§</t>
    </r>
    <r>
      <rPr>
        <sz val="7"/>
        <color theme="1"/>
        <rFont val="Times New Roman"/>
        <family val="1"/>
      </rPr>
      <t xml:space="preserve">  </t>
    </r>
    <r>
      <rPr>
        <i/>
        <sz val="12"/>
        <color theme="1"/>
        <rFont val="Arial"/>
        <family val="2"/>
      </rPr>
      <t>Circulation,</t>
    </r>
  </si>
  <si>
    <r>
      <t>§</t>
    </r>
    <r>
      <rPr>
        <sz val="7"/>
        <color theme="1"/>
        <rFont val="Times New Roman"/>
        <family val="1"/>
      </rPr>
      <t xml:space="preserve">  </t>
    </r>
    <r>
      <rPr>
        <i/>
        <sz val="12"/>
        <color theme="1"/>
        <rFont val="Arial"/>
        <family val="2"/>
      </rPr>
      <t>Hall logement à RDC,</t>
    </r>
  </si>
  <si>
    <r>
      <t>§</t>
    </r>
    <r>
      <rPr>
        <sz val="7"/>
        <color theme="1"/>
        <rFont val="Times New Roman"/>
        <family val="1"/>
      </rPr>
      <t xml:space="preserve">  </t>
    </r>
    <r>
      <rPr>
        <i/>
        <sz val="12"/>
        <color theme="1"/>
        <rFont val="Arial"/>
        <family val="2"/>
      </rPr>
      <t>Circulations communes à R+1,</t>
    </r>
  </si>
  <si>
    <r>
      <t>§</t>
    </r>
    <r>
      <rPr>
        <sz val="7"/>
        <color theme="1"/>
        <rFont val="Times New Roman"/>
        <family val="1"/>
      </rPr>
      <t xml:space="preserve">  </t>
    </r>
    <r>
      <rPr>
        <i/>
        <sz val="12"/>
        <color theme="1"/>
        <rFont val="Arial"/>
        <family val="2"/>
      </rPr>
      <t>Circulations communes à R+2,</t>
    </r>
  </si>
  <si>
    <r>
      <t>Ø</t>
    </r>
    <r>
      <rPr>
        <sz val="7"/>
        <color theme="1"/>
        <rFont val="Times New Roman"/>
        <family val="1"/>
      </rPr>
      <t xml:space="preserve">  </t>
    </r>
    <r>
      <rPr>
        <i/>
        <sz val="12"/>
        <color theme="1"/>
        <rFont val="Arial"/>
        <family val="2"/>
      </rPr>
      <t>Bâtiment A : Zone accueil intérieure suivant localisation sur le plan architecte,</t>
    </r>
  </si>
  <si>
    <r>
      <t>Ø</t>
    </r>
    <r>
      <rPr>
        <sz val="7"/>
        <color theme="1"/>
        <rFont val="Times New Roman"/>
        <family val="1"/>
      </rPr>
      <t xml:space="preserve">  </t>
    </r>
    <r>
      <rPr>
        <i/>
        <sz val="12"/>
        <color theme="1"/>
        <rFont val="Arial"/>
        <family val="2"/>
      </rPr>
      <t>Bâtiment B : Zone accueil intérieure suivant localisation sur le plan architecte,</t>
    </r>
  </si>
  <si>
    <t>RETOMBÉES DE PLAFONDS</t>
  </si>
  <si>
    <r>
      <t>Ø</t>
    </r>
    <r>
      <rPr>
        <sz val="7"/>
        <color theme="1"/>
        <rFont val="Times New Roman"/>
        <family val="1"/>
      </rPr>
      <t xml:space="preserve">  </t>
    </r>
    <r>
      <rPr>
        <i/>
        <sz val="12"/>
        <color theme="1"/>
        <rFont val="Arial"/>
        <family val="2"/>
      </rPr>
      <t>Bâtiment A :Pour l’ensemble du projet, base à prévoir suivant directives architecte sur chantier = 10ml</t>
    </r>
  </si>
  <si>
    <r>
      <t>Ø</t>
    </r>
    <r>
      <rPr>
        <sz val="7"/>
        <color theme="1"/>
        <rFont val="Times New Roman"/>
        <family val="1"/>
      </rPr>
      <t xml:space="preserve">  </t>
    </r>
    <r>
      <rPr>
        <i/>
        <sz val="12"/>
        <color theme="1"/>
        <rFont val="Arial"/>
        <family val="2"/>
      </rPr>
      <t>Bâtiment B :Pour l’ensemble du projet, base à prévoir suivant directives architecte sur chantier = 10ml</t>
    </r>
  </si>
  <si>
    <r>
      <t>Ø</t>
    </r>
    <r>
      <rPr>
        <sz val="7"/>
        <color theme="1"/>
        <rFont val="Times New Roman"/>
        <family val="1"/>
      </rPr>
      <t xml:space="preserve">  </t>
    </r>
    <r>
      <rPr>
        <i/>
        <sz val="12"/>
        <color theme="1"/>
        <rFont val="Arial"/>
        <family val="2"/>
      </rPr>
      <t>Bâtiment A : Pour l’ensemble du projet.</t>
    </r>
  </si>
  <si>
    <r>
      <t>Ø</t>
    </r>
    <r>
      <rPr>
        <sz val="7"/>
        <color theme="1"/>
        <rFont val="Times New Roman"/>
        <family val="1"/>
      </rPr>
      <t xml:space="preserve">  </t>
    </r>
    <r>
      <rPr>
        <i/>
        <sz val="12"/>
        <color theme="1"/>
        <rFont val="Arial"/>
        <family val="2"/>
      </rPr>
      <t>Bâtiment B : Pour l’ensemble du projet.</t>
    </r>
  </si>
  <si>
    <t>Type HYGIÈNE PERFORMANCE TM A C4 des Ets ECOPHON (groupe St Gobain)</t>
  </si>
  <si>
    <t>Avec EKLA (des Ets Rockfon) ou équivalent</t>
  </si>
  <si>
    <t>Avec Linéa essentiel 4.2.4 (des Ets Laudescher) ou équivalent</t>
  </si>
  <si>
    <t>CHAPE FLOTTANTE THERMIQUE</t>
  </si>
  <si>
    <r>
      <t>§</t>
    </r>
    <r>
      <rPr>
        <sz val="7"/>
        <color theme="1"/>
        <rFont val="Times New Roman"/>
        <family val="1"/>
      </rPr>
      <t xml:space="preserve">  </t>
    </r>
    <r>
      <rPr>
        <i/>
        <sz val="12"/>
        <color theme="1"/>
        <rFont val="Arial"/>
        <family val="2"/>
      </rPr>
      <t>Pour l’ensemble du RDC,</t>
    </r>
  </si>
  <si>
    <r>
      <t>§</t>
    </r>
    <r>
      <rPr>
        <sz val="7"/>
        <color theme="1"/>
        <rFont val="Times New Roman"/>
        <family val="1"/>
      </rPr>
      <t xml:space="preserve">  </t>
    </r>
    <r>
      <rPr>
        <i/>
        <sz val="12"/>
        <color theme="1"/>
        <rFont val="Arial"/>
        <family val="2"/>
      </rPr>
      <t>Remplacement de l’isolant de 12cm par un isolant de 7cm maxi, classé SC1 a2 pour le local DOUCHE, y compris chape complémentaire,</t>
    </r>
  </si>
  <si>
    <r>
      <t>§</t>
    </r>
    <r>
      <rPr>
        <sz val="7"/>
        <color theme="1"/>
        <rFont val="Times New Roman"/>
        <family val="1"/>
      </rPr>
      <t xml:space="preserve">  </t>
    </r>
    <r>
      <rPr>
        <i/>
        <sz val="12"/>
        <color theme="1"/>
        <rFont val="Arial"/>
        <family val="2"/>
      </rPr>
      <t>Sujétions pour l’intégration des boitiers de prises de sols dans les bureaux des médecins suivant plan du BET fluide,</t>
    </r>
  </si>
  <si>
    <r>
      <t>§</t>
    </r>
    <r>
      <rPr>
        <sz val="7"/>
        <color theme="1"/>
        <rFont val="Times New Roman"/>
        <family val="1"/>
      </rPr>
      <t xml:space="preserve">  </t>
    </r>
    <r>
      <rPr>
        <i/>
        <sz val="12"/>
        <color theme="1"/>
        <rFont val="Arial"/>
        <family val="2"/>
      </rPr>
      <t>Sujétions pour l’intégration des boitiers de prises de sols dans le local urgence suivant plan du BET fluide,</t>
    </r>
  </si>
  <si>
    <r>
      <t>§</t>
    </r>
    <r>
      <rPr>
        <sz val="7"/>
        <color theme="1"/>
        <rFont val="Times New Roman"/>
        <family val="1"/>
      </rPr>
      <t xml:space="preserve">  </t>
    </r>
    <r>
      <rPr>
        <i/>
        <sz val="12"/>
        <color theme="1"/>
        <rFont val="Arial"/>
        <family val="2"/>
      </rPr>
      <t>Remplacement de l’isolant de 12cm par un isolant de 7cm maxi, classé SC1 a2 pour le local WC PRO avec douche, y compris chape complémentaire,</t>
    </r>
  </si>
  <si>
    <r>
      <t>§</t>
    </r>
    <r>
      <rPr>
        <sz val="7"/>
        <color theme="1"/>
        <rFont val="Times New Roman"/>
        <family val="1"/>
      </rPr>
      <t xml:space="preserve">  </t>
    </r>
    <r>
      <rPr>
        <i/>
        <sz val="12"/>
        <color theme="1"/>
        <rFont val="Arial"/>
        <family val="2"/>
      </rPr>
      <t>Sujétions pour l’intégration des boitiers de prises de sols dans la salle de formation suivant plan du BET fluide,</t>
    </r>
  </si>
  <si>
    <r>
      <t>§</t>
    </r>
    <r>
      <rPr>
        <sz val="7"/>
        <color theme="1"/>
        <rFont val="Times New Roman"/>
        <family val="1"/>
      </rPr>
      <t xml:space="preserve">  </t>
    </r>
    <r>
      <rPr>
        <i/>
        <sz val="12"/>
        <color theme="1"/>
        <rFont val="Arial"/>
        <family val="2"/>
      </rPr>
      <t>Pour l’ensemble du R+1,</t>
    </r>
  </si>
  <si>
    <t>RAGRÉAGE</t>
  </si>
  <si>
    <r>
      <t>§</t>
    </r>
    <r>
      <rPr>
        <sz val="7"/>
        <color theme="1"/>
        <rFont val="Times New Roman"/>
        <family val="1"/>
      </rPr>
      <t xml:space="preserve">  </t>
    </r>
    <r>
      <rPr>
        <i/>
        <sz val="12"/>
        <color theme="1"/>
        <rFont val="Arial"/>
        <family val="2"/>
      </rPr>
      <t>Ensemble des sols du projet,</t>
    </r>
  </si>
  <si>
    <r>
      <t>§</t>
    </r>
    <r>
      <rPr>
        <sz val="7"/>
        <color theme="1"/>
        <rFont val="Times New Roman"/>
        <family val="1"/>
      </rPr>
      <t xml:space="preserve">  </t>
    </r>
    <r>
      <rPr>
        <i/>
        <sz val="12"/>
        <color theme="1"/>
        <rFont val="Arial"/>
        <family val="2"/>
      </rPr>
      <t>Ensemble des sols du projet, tous niveaux R+1 et R+2.</t>
    </r>
  </si>
  <si>
    <t>CARRELAGES COLLÉS</t>
  </si>
  <si>
    <r>
      <t>§</t>
    </r>
    <r>
      <rPr>
        <sz val="7"/>
        <color theme="1"/>
        <rFont val="Times New Roman"/>
        <family val="1"/>
      </rPr>
      <t xml:space="preserve">  </t>
    </r>
    <r>
      <rPr>
        <i/>
        <sz val="12"/>
        <color theme="1"/>
        <rFont val="Arial"/>
        <family val="2"/>
      </rPr>
      <t>Local déchet, y compris fourniture et mise en œuvre d’un siphon de sol approprié,</t>
    </r>
  </si>
  <si>
    <r>
      <t>§</t>
    </r>
    <r>
      <rPr>
        <sz val="7"/>
        <color theme="1"/>
        <rFont val="Times New Roman"/>
        <family val="1"/>
      </rPr>
      <t xml:space="preserve">  </t>
    </r>
    <r>
      <rPr>
        <i/>
        <sz val="12"/>
        <color theme="1"/>
        <rFont val="Arial"/>
        <family val="2"/>
      </rPr>
      <t>Local DASRI, y compris fourniture et mise en œuvre d’un siphon de sol approprié,</t>
    </r>
  </si>
  <si>
    <r>
      <t>§</t>
    </r>
    <r>
      <rPr>
        <sz val="7"/>
        <color theme="1"/>
        <rFont val="Times New Roman"/>
        <family val="1"/>
      </rPr>
      <t xml:space="preserve">  </t>
    </r>
    <r>
      <rPr>
        <i/>
        <sz val="12"/>
        <color theme="1"/>
        <rFont val="Arial"/>
        <family val="2"/>
      </rPr>
      <t>Ménage, à RDC,</t>
    </r>
  </si>
  <si>
    <r>
      <t>§</t>
    </r>
    <r>
      <rPr>
        <sz val="7"/>
        <color theme="1"/>
        <rFont val="Times New Roman"/>
        <family val="1"/>
      </rPr>
      <t xml:space="preserve">  </t>
    </r>
    <r>
      <rPr>
        <i/>
        <sz val="12"/>
        <color theme="1"/>
        <rFont val="Arial"/>
        <family val="2"/>
      </rPr>
      <t>Hall Logement à RDC,</t>
    </r>
  </si>
  <si>
    <r>
      <t>§</t>
    </r>
    <r>
      <rPr>
        <sz val="7"/>
        <color theme="1"/>
        <rFont val="Times New Roman"/>
        <family val="1"/>
      </rPr>
      <t xml:space="preserve">  </t>
    </r>
    <r>
      <rPr>
        <i/>
        <sz val="12"/>
        <color theme="1"/>
        <rFont val="Arial"/>
        <family val="2"/>
      </rPr>
      <t>Local sous escalier à RDC,</t>
    </r>
  </si>
  <si>
    <r>
      <t>§</t>
    </r>
    <r>
      <rPr>
        <sz val="7"/>
        <color theme="1"/>
        <rFont val="Times New Roman"/>
        <family val="1"/>
      </rPr>
      <t xml:space="preserve">  </t>
    </r>
    <r>
      <rPr>
        <i/>
        <sz val="12"/>
        <color theme="1"/>
        <rFont val="Arial"/>
        <family val="2"/>
      </rPr>
      <t>Local sous escalier à RDC.</t>
    </r>
  </si>
  <si>
    <r>
      <t>Ø</t>
    </r>
    <r>
      <rPr>
        <sz val="7"/>
        <color theme="1"/>
        <rFont val="Times New Roman"/>
        <family val="1"/>
      </rPr>
      <t xml:space="preserve">  </t>
    </r>
    <r>
      <rPr>
        <i/>
        <sz val="12"/>
        <color theme="1"/>
        <rFont val="Arial"/>
        <family val="2"/>
      </rPr>
      <t>Bâtiment A : Suivant localisation dito article 3.a ci-dessus.</t>
    </r>
  </si>
  <si>
    <r>
      <t>Ø</t>
    </r>
    <r>
      <rPr>
        <sz val="7"/>
        <color theme="1"/>
        <rFont val="Times New Roman"/>
        <family val="1"/>
      </rPr>
      <t xml:space="preserve">  </t>
    </r>
    <r>
      <rPr>
        <i/>
        <sz val="12"/>
        <color theme="1"/>
        <rFont val="Arial"/>
        <family val="2"/>
      </rPr>
      <t>Bâtiment B : Suivant localisation dito article 3.a ci-dessus.</t>
    </r>
  </si>
  <si>
    <r>
      <t>§</t>
    </r>
    <r>
      <rPr>
        <sz val="7"/>
        <color theme="1"/>
        <rFont val="Times New Roman"/>
        <family val="1"/>
      </rPr>
      <t xml:space="preserve">  </t>
    </r>
    <r>
      <rPr>
        <i/>
        <sz val="12"/>
        <color theme="1"/>
        <rFont val="Arial"/>
        <family val="2"/>
      </rPr>
      <t>Pour le local DOUCHE avec la douche à l’italienne,</t>
    </r>
  </si>
  <si>
    <r>
      <t>§</t>
    </r>
    <r>
      <rPr>
        <sz val="7"/>
        <color theme="1"/>
        <rFont val="Times New Roman"/>
        <family val="1"/>
      </rPr>
      <t xml:space="preserve">  </t>
    </r>
    <r>
      <rPr>
        <i/>
        <sz val="12"/>
        <color theme="1"/>
        <rFont val="Arial"/>
        <family val="2"/>
      </rPr>
      <t>Y compris sujétions pour façon de douche à l’italienne.</t>
    </r>
  </si>
  <si>
    <r>
      <t>§</t>
    </r>
    <r>
      <rPr>
        <sz val="7"/>
        <color theme="1"/>
        <rFont val="Times New Roman"/>
        <family val="1"/>
      </rPr>
      <t xml:space="preserve">  </t>
    </r>
    <r>
      <rPr>
        <i/>
        <sz val="12"/>
        <color theme="1"/>
        <rFont val="Arial"/>
        <family val="2"/>
      </rPr>
      <t>Pour le WC PRO avec la douche à l’italienne,</t>
    </r>
  </si>
  <si>
    <r>
      <t>Ø</t>
    </r>
    <r>
      <rPr>
        <sz val="7"/>
        <color theme="1"/>
        <rFont val="Times New Roman"/>
        <family val="1"/>
      </rPr>
      <t xml:space="preserve">  </t>
    </r>
    <r>
      <rPr>
        <i/>
        <sz val="12"/>
        <color theme="1"/>
        <rFont val="Arial"/>
        <family val="2"/>
      </rPr>
      <t>Bâtiment A : Suivant localisation dito article 3.c ci-dessus.</t>
    </r>
  </si>
  <si>
    <r>
      <t>Ø</t>
    </r>
    <r>
      <rPr>
        <sz val="7"/>
        <color theme="1"/>
        <rFont val="Times New Roman"/>
        <family val="1"/>
      </rPr>
      <t xml:space="preserve">  </t>
    </r>
    <r>
      <rPr>
        <i/>
        <sz val="12"/>
        <color theme="1"/>
        <rFont val="Arial"/>
        <family val="2"/>
      </rPr>
      <t>Bâtiment B : Suivant localisation dito article 3.c ci-dessus.</t>
    </r>
  </si>
  <si>
    <t>SYSTÈME D’ÉTANCHÉITÉ SOUS CARRELAGE</t>
  </si>
  <si>
    <r>
      <t>Ø</t>
    </r>
    <r>
      <rPr>
        <sz val="7"/>
        <color theme="1"/>
        <rFont val="Times New Roman"/>
        <family val="1"/>
      </rPr>
      <t xml:space="preserve">  </t>
    </r>
    <r>
      <rPr>
        <i/>
        <sz val="12"/>
        <color theme="1"/>
        <rFont val="Arial"/>
        <family val="2"/>
      </rPr>
      <t>Bâtiment A, pour l’ensemble du local DOUCHE, y compris sujétions au niveau de la façon de douche à l’italienne,</t>
    </r>
  </si>
  <si>
    <r>
      <t>Ø</t>
    </r>
    <r>
      <rPr>
        <sz val="7"/>
        <color theme="1"/>
        <rFont val="Times New Roman"/>
        <family val="1"/>
      </rPr>
      <t xml:space="preserve">  </t>
    </r>
    <r>
      <rPr>
        <i/>
        <sz val="12"/>
        <color theme="1"/>
        <rFont val="Arial"/>
        <family val="2"/>
      </rPr>
      <t>Bâtiment B, pour l’ensemble du WC PRO avec douche, y compris sujétions au niveau de la façon de douche à l’italienne.</t>
    </r>
  </si>
  <si>
    <t>REVÊTEMENT DE SOL SOUPLE</t>
  </si>
  <si>
    <r>
      <t>§</t>
    </r>
    <r>
      <rPr>
        <sz val="7"/>
        <color theme="1"/>
        <rFont val="Times New Roman"/>
        <family val="1"/>
      </rPr>
      <t xml:space="preserve">  </t>
    </r>
    <r>
      <rPr>
        <i/>
        <sz val="12"/>
        <color theme="1"/>
        <rFont val="Arial"/>
        <family val="2"/>
      </rPr>
      <t>Pour l’ensemble des locaux du Rdc suivant indication sur les plans architecte,</t>
    </r>
  </si>
  <si>
    <r>
      <t>§</t>
    </r>
    <r>
      <rPr>
        <sz val="7"/>
        <color theme="1"/>
        <rFont val="Times New Roman"/>
        <family val="1"/>
      </rPr>
      <t xml:space="preserve">  </t>
    </r>
    <r>
      <rPr>
        <i/>
        <sz val="12"/>
        <color theme="1"/>
        <rFont val="Arial"/>
        <family val="2"/>
      </rPr>
      <t>Y compris les circulations et locaux divers,</t>
    </r>
  </si>
  <si>
    <r>
      <t>§</t>
    </r>
    <r>
      <rPr>
        <sz val="7"/>
        <color theme="1"/>
        <rFont val="Times New Roman"/>
        <family val="1"/>
      </rPr>
      <t xml:space="preserve">  </t>
    </r>
    <r>
      <rPr>
        <i/>
        <sz val="12"/>
        <color theme="1"/>
        <rFont val="Arial"/>
        <family val="2"/>
      </rPr>
      <t>Y compris remontées en plinthes au présent lot,</t>
    </r>
  </si>
  <si>
    <r>
      <t>§</t>
    </r>
    <r>
      <rPr>
        <sz val="7"/>
        <color theme="1"/>
        <rFont val="Times New Roman"/>
        <family val="1"/>
      </rPr>
      <t xml:space="preserve">  </t>
    </r>
    <r>
      <rPr>
        <i/>
        <sz val="12"/>
        <color theme="1"/>
        <rFont val="Arial"/>
        <family val="2"/>
      </rPr>
      <t>Pour l’ensemble de l’escalier, tous niveaux,</t>
    </r>
  </si>
  <si>
    <r>
      <t>§</t>
    </r>
    <r>
      <rPr>
        <sz val="7"/>
        <color theme="1"/>
        <rFont val="Times New Roman"/>
        <family val="1"/>
      </rPr>
      <t xml:space="preserve">  </t>
    </r>
    <r>
      <rPr>
        <i/>
        <sz val="12"/>
        <color theme="1"/>
        <rFont val="Arial"/>
        <family val="2"/>
      </rPr>
      <t>Compris nez de marches contrastés et antidérapant,</t>
    </r>
  </si>
  <si>
    <r>
      <t>§</t>
    </r>
    <r>
      <rPr>
        <sz val="7"/>
        <color theme="1"/>
        <rFont val="Times New Roman"/>
        <family val="1"/>
      </rPr>
      <t xml:space="preserve">  </t>
    </r>
    <r>
      <rPr>
        <i/>
        <sz val="12"/>
        <color theme="1"/>
        <rFont val="Arial"/>
        <family val="2"/>
      </rPr>
      <t>Compris 1</t>
    </r>
    <r>
      <rPr>
        <i/>
        <vertAlign val="superscript"/>
        <sz val="12"/>
        <color theme="1"/>
        <rFont val="Arial"/>
        <family val="2"/>
      </rPr>
      <t>ère</t>
    </r>
    <r>
      <rPr>
        <i/>
        <sz val="12"/>
        <color theme="1"/>
        <rFont val="Arial"/>
        <family val="2"/>
      </rPr>
      <t xml:space="preserve"> et dernière contre marche de couleur contrastée, compris toutes sujétions de mise en œuvre,</t>
    </r>
  </si>
  <si>
    <r>
      <t>§</t>
    </r>
    <r>
      <rPr>
        <sz val="7"/>
        <color theme="1"/>
        <rFont val="Times New Roman"/>
        <family val="1"/>
      </rPr>
      <t xml:space="preserve">  </t>
    </r>
    <r>
      <rPr>
        <i/>
        <sz val="12"/>
        <color theme="1"/>
        <rFont val="Arial"/>
        <family val="2"/>
      </rPr>
      <t>Compris bandes podotactiles,</t>
    </r>
  </si>
  <si>
    <r>
      <t>§</t>
    </r>
    <r>
      <rPr>
        <sz val="7"/>
        <color theme="1"/>
        <rFont val="Times New Roman"/>
        <family val="1"/>
      </rPr>
      <t xml:space="preserve">  </t>
    </r>
    <r>
      <rPr>
        <i/>
        <sz val="12"/>
        <color theme="1"/>
        <rFont val="Arial"/>
        <family val="2"/>
      </rPr>
      <t>Pour l’ensemble des sols des logements pièces sèches, tous niveaux,</t>
    </r>
  </si>
  <si>
    <r>
      <t>§</t>
    </r>
    <r>
      <rPr>
        <sz val="7"/>
        <color theme="1"/>
        <rFont val="Times New Roman"/>
        <family val="1"/>
      </rPr>
      <t xml:space="preserve">  </t>
    </r>
    <r>
      <rPr>
        <i/>
        <sz val="12"/>
        <color theme="1"/>
        <rFont val="Arial"/>
        <family val="2"/>
      </rPr>
      <t>Y compris circulations communes et paliers, tous niveaux,</t>
    </r>
  </si>
  <si>
    <r>
      <t>§</t>
    </r>
    <r>
      <rPr>
        <sz val="7"/>
        <color theme="1"/>
        <rFont val="Times New Roman"/>
        <family val="1"/>
      </rPr>
      <t xml:space="preserve">  </t>
    </r>
    <r>
      <rPr>
        <i/>
        <sz val="12"/>
        <color theme="1"/>
        <rFont val="Arial"/>
        <family val="2"/>
      </rPr>
      <t>Pour l’ensemble des sols des logements, pièces humides, tous niveaux,</t>
    </r>
  </si>
  <si>
    <r>
      <t>§</t>
    </r>
    <r>
      <rPr>
        <sz val="7"/>
        <color theme="1"/>
        <rFont val="Times New Roman"/>
        <family val="1"/>
      </rPr>
      <t xml:space="preserve">  </t>
    </r>
    <r>
      <rPr>
        <i/>
        <sz val="12"/>
        <color theme="1"/>
        <rFont val="Arial"/>
        <family val="2"/>
      </rPr>
      <t>Y compris l’ensemble des joints d’étanchéité et y compris en périphérie du receveur de douche,</t>
    </r>
  </si>
  <si>
    <t>FAÏENCES COLLÉES</t>
  </si>
  <si>
    <r>
      <t>§</t>
    </r>
    <r>
      <rPr>
        <sz val="7"/>
        <color theme="1"/>
        <rFont val="Times New Roman"/>
        <family val="1"/>
      </rPr>
      <t xml:space="preserve">  </t>
    </r>
    <r>
      <rPr>
        <i/>
        <sz val="12"/>
        <color theme="1"/>
        <rFont val="Arial"/>
        <family val="2"/>
      </rPr>
      <t>WC PRO, ensemble des parois, hauteur 2.50m,</t>
    </r>
  </si>
  <si>
    <r>
      <t>§</t>
    </r>
    <r>
      <rPr>
        <sz val="7"/>
        <color theme="1"/>
        <rFont val="Times New Roman"/>
        <family val="1"/>
      </rPr>
      <t xml:space="preserve">  </t>
    </r>
    <r>
      <rPr>
        <i/>
        <sz val="12"/>
        <color theme="1"/>
        <rFont val="Arial"/>
        <family val="2"/>
      </rPr>
      <t>WC public, ensemble des parois, hauteur 2.50m,</t>
    </r>
  </si>
  <si>
    <r>
      <t>§</t>
    </r>
    <r>
      <rPr>
        <sz val="7"/>
        <color theme="1"/>
        <rFont val="Times New Roman"/>
        <family val="1"/>
      </rPr>
      <t xml:space="preserve">  </t>
    </r>
    <r>
      <rPr>
        <i/>
        <sz val="12"/>
        <color theme="1"/>
        <rFont val="Arial"/>
        <family val="2"/>
      </rPr>
      <t>Local déchets, ensemble des parois, hauteur 2.50m,</t>
    </r>
  </si>
  <si>
    <r>
      <t>§</t>
    </r>
    <r>
      <rPr>
        <sz val="7"/>
        <color theme="1"/>
        <rFont val="Times New Roman"/>
        <family val="1"/>
      </rPr>
      <t xml:space="preserve">  </t>
    </r>
    <r>
      <rPr>
        <i/>
        <sz val="12"/>
        <color theme="1"/>
        <rFont val="Arial"/>
        <family val="2"/>
      </rPr>
      <t>Ménage, au droit du vidoir hauteur 1.60m,</t>
    </r>
  </si>
  <si>
    <r>
      <t>§</t>
    </r>
    <r>
      <rPr>
        <sz val="7"/>
        <color theme="1"/>
        <rFont val="Times New Roman"/>
        <family val="1"/>
      </rPr>
      <t xml:space="preserve">  </t>
    </r>
    <r>
      <rPr>
        <i/>
        <sz val="12"/>
        <color theme="1"/>
        <rFont val="Arial"/>
        <family val="2"/>
      </rPr>
      <t>Local douche, ensemble des parois, hauteur 2.50m,</t>
    </r>
  </si>
  <si>
    <r>
      <t>§</t>
    </r>
    <r>
      <rPr>
        <sz val="7"/>
        <color theme="1"/>
        <rFont val="Times New Roman"/>
        <family val="1"/>
      </rPr>
      <t xml:space="preserve">  </t>
    </r>
    <r>
      <rPr>
        <i/>
        <sz val="12"/>
        <color theme="1"/>
        <rFont val="Arial"/>
        <family val="2"/>
      </rPr>
      <t>Y compris l’ensemble des baguettes de finition aluminium suivant détail architecte,</t>
    </r>
  </si>
  <si>
    <r>
      <t>§</t>
    </r>
    <r>
      <rPr>
        <sz val="7"/>
        <color theme="1"/>
        <rFont val="Times New Roman"/>
        <family val="1"/>
      </rPr>
      <t xml:space="preserve">  </t>
    </r>
    <r>
      <rPr>
        <i/>
        <sz val="12"/>
        <color theme="1"/>
        <rFont val="Arial"/>
        <family val="2"/>
      </rPr>
      <t>Kiné 1, Au droit du lavabo, hauteur : 0.60 m</t>
    </r>
  </si>
  <si>
    <r>
      <t>§</t>
    </r>
    <r>
      <rPr>
        <sz val="7"/>
        <color theme="1"/>
        <rFont val="Times New Roman"/>
        <family val="1"/>
      </rPr>
      <t xml:space="preserve">  </t>
    </r>
    <r>
      <rPr>
        <i/>
        <sz val="12"/>
        <color theme="1"/>
        <rFont val="Arial"/>
        <family val="2"/>
      </rPr>
      <t>Kiné 2, Au droit du lavabo, hauteur : 0.60 m</t>
    </r>
  </si>
  <si>
    <r>
      <t>§</t>
    </r>
    <r>
      <rPr>
        <sz val="7"/>
        <color theme="1"/>
        <rFont val="Times New Roman"/>
        <family val="1"/>
      </rPr>
      <t xml:space="preserve">  </t>
    </r>
    <r>
      <rPr>
        <i/>
        <sz val="12"/>
        <color theme="1"/>
        <rFont val="Arial"/>
        <family val="2"/>
      </rPr>
      <t>Kiné 3, Au droit du lavabo, hauteur : 0.60 m</t>
    </r>
  </si>
  <si>
    <r>
      <t>§</t>
    </r>
    <r>
      <rPr>
        <sz val="7"/>
        <color theme="1"/>
        <rFont val="Times New Roman"/>
        <family val="1"/>
      </rPr>
      <t xml:space="preserve">  </t>
    </r>
    <r>
      <rPr>
        <i/>
        <sz val="12"/>
        <color theme="1"/>
        <rFont val="Arial"/>
        <family val="2"/>
      </rPr>
      <t>Formation, Au droit du meuble évier, hauteur : 0.60 m</t>
    </r>
  </si>
  <si>
    <r>
      <t>§</t>
    </r>
    <r>
      <rPr>
        <sz val="7"/>
        <color theme="1"/>
        <rFont val="Times New Roman"/>
        <family val="1"/>
      </rPr>
      <t xml:space="preserve">  </t>
    </r>
    <r>
      <rPr>
        <i/>
        <sz val="12"/>
        <color theme="1"/>
        <rFont val="Arial"/>
        <family val="2"/>
      </rPr>
      <t>Infirmières, Au droit du meuble évier, y compris retours, hauteur : 0.40 m</t>
    </r>
  </si>
  <si>
    <r>
      <t>§</t>
    </r>
    <r>
      <rPr>
        <sz val="7"/>
        <color theme="1"/>
        <rFont val="Times New Roman"/>
        <family val="1"/>
      </rPr>
      <t xml:space="preserve">  </t>
    </r>
    <r>
      <rPr>
        <i/>
        <sz val="12"/>
        <color theme="1"/>
        <rFont val="Arial"/>
        <family val="2"/>
      </rPr>
      <t>Ostéopathes, Au droit du meuble évier, y compris retours, hauteur : 0.40 m</t>
    </r>
  </si>
  <si>
    <r>
      <t>§</t>
    </r>
    <r>
      <rPr>
        <sz val="7"/>
        <color theme="1"/>
        <rFont val="Times New Roman"/>
        <family val="1"/>
      </rPr>
      <t xml:space="preserve">  </t>
    </r>
    <r>
      <rPr>
        <i/>
        <sz val="12"/>
        <color theme="1"/>
        <rFont val="Arial"/>
        <family val="2"/>
      </rPr>
      <t>WC PRO avec douche, ensemble des parois, hauteur 2.50m,</t>
    </r>
  </si>
  <si>
    <r>
      <t>§</t>
    </r>
    <r>
      <rPr>
        <sz val="7"/>
        <color theme="1"/>
        <rFont val="Times New Roman"/>
        <family val="1"/>
      </rPr>
      <t xml:space="preserve">  </t>
    </r>
    <r>
      <rPr>
        <i/>
        <sz val="12"/>
        <color theme="1"/>
        <rFont val="Arial"/>
        <family val="2"/>
      </rPr>
      <t>Local DASRI, ensemble des parois, hauteur 2.50m,</t>
    </r>
  </si>
  <si>
    <r>
      <t>§</t>
    </r>
    <r>
      <rPr>
        <sz val="7"/>
        <color theme="1"/>
        <rFont val="Times New Roman"/>
        <family val="1"/>
      </rPr>
      <t xml:space="preserve">  </t>
    </r>
    <r>
      <rPr>
        <i/>
        <sz val="12"/>
        <color theme="1"/>
        <rFont val="Arial"/>
        <family val="2"/>
      </rPr>
      <t>Ménage RDC, au droit du vidoir hauteur 1.60m,</t>
    </r>
  </si>
  <si>
    <r>
      <t>§</t>
    </r>
    <r>
      <rPr>
        <sz val="7"/>
        <color theme="1"/>
        <rFont val="Times New Roman"/>
        <family val="1"/>
      </rPr>
      <t xml:space="preserve">  </t>
    </r>
    <r>
      <rPr>
        <i/>
        <sz val="12"/>
        <color theme="1"/>
        <rFont val="Arial"/>
        <family val="2"/>
      </rPr>
      <t>Au droit des meubles évier des cuisines des logements, y compris retours, hauteur : 0.40 m, tous niveaux,</t>
    </r>
  </si>
  <si>
    <r>
      <t>§</t>
    </r>
    <r>
      <rPr>
        <sz val="7"/>
        <color theme="1"/>
        <rFont val="Times New Roman"/>
        <family val="1"/>
      </rPr>
      <t xml:space="preserve">  </t>
    </r>
    <r>
      <rPr>
        <i/>
        <sz val="12"/>
        <color theme="1"/>
        <rFont val="Arial"/>
        <family val="2"/>
      </rPr>
      <t>Au droit du lavabo des salles de bains, hauteur : 0.40 m, tous niveaux,</t>
    </r>
  </si>
  <si>
    <r>
      <t>§</t>
    </r>
    <r>
      <rPr>
        <sz val="7"/>
        <color theme="1"/>
        <rFont val="Times New Roman"/>
        <family val="1"/>
      </rPr>
      <t xml:space="preserve">  </t>
    </r>
    <r>
      <rPr>
        <i/>
        <sz val="12"/>
        <color theme="1"/>
        <rFont val="Arial"/>
        <family val="2"/>
      </rPr>
      <t>Au droit des baignoires des salles de bains, y compris retours, paillasse et tablier, hauteur 2.05m, tous niveaux,</t>
    </r>
  </si>
  <si>
    <r>
      <t>§</t>
    </r>
    <r>
      <rPr>
        <sz val="7"/>
        <color theme="1"/>
        <rFont val="Times New Roman"/>
        <family val="1"/>
      </rPr>
      <t xml:space="preserve">  </t>
    </r>
    <r>
      <rPr>
        <i/>
        <sz val="12"/>
        <color theme="1"/>
        <rFont val="Arial"/>
        <family val="2"/>
      </rPr>
      <t>Au droit des douches des salles de bains, hauteur 2.15m, tous niveaux,</t>
    </r>
  </si>
  <si>
    <r>
      <t>§</t>
    </r>
    <r>
      <rPr>
        <sz val="7"/>
        <color theme="1"/>
        <rFont val="Times New Roman"/>
        <family val="1"/>
      </rPr>
      <t xml:space="preserve">  </t>
    </r>
    <r>
      <rPr>
        <i/>
        <sz val="12"/>
        <color theme="1"/>
        <rFont val="Arial"/>
        <family val="2"/>
      </rPr>
      <t>Y compris fourniture et mise en œuvre d’un tablier des baignoires à la charge du présent lot en matériaux PVC, compris trappe d’accès et faïence sur la hauteur totale,</t>
    </r>
  </si>
  <si>
    <r>
      <t>§</t>
    </r>
    <r>
      <rPr>
        <sz val="7"/>
        <color theme="1"/>
        <rFont val="Times New Roman"/>
        <family val="1"/>
      </rPr>
      <t xml:space="preserve">  </t>
    </r>
    <r>
      <rPr>
        <i/>
        <sz val="12"/>
        <color theme="1"/>
        <rFont val="Arial"/>
        <family val="2"/>
      </rPr>
      <t>Y compris habillage des receveurs de douches y compris trappe de visite pour accéder à la bonde siphoïde,</t>
    </r>
  </si>
  <si>
    <r>
      <t>§</t>
    </r>
    <r>
      <rPr>
        <sz val="7"/>
        <color theme="1"/>
        <rFont val="Times New Roman"/>
        <family val="1"/>
      </rPr>
      <t xml:space="preserve">  </t>
    </r>
    <r>
      <rPr>
        <i/>
        <sz val="12"/>
        <color theme="1"/>
        <rFont val="Arial"/>
        <family val="2"/>
      </rPr>
      <t>Y compris paillasse à carreler, compris support au présent lot,</t>
    </r>
  </si>
  <si>
    <r>
      <t>§</t>
    </r>
    <r>
      <rPr>
        <sz val="7"/>
        <color theme="1"/>
        <rFont val="Times New Roman"/>
        <family val="1"/>
      </rPr>
      <t xml:space="preserve">  </t>
    </r>
    <r>
      <rPr>
        <i/>
        <sz val="12"/>
        <color theme="1"/>
        <rFont val="Arial"/>
        <family val="2"/>
      </rPr>
      <t>Y compris l’ensemble des baguettes de finition aluminium suivant détail architecte.</t>
    </r>
  </si>
  <si>
    <t>SYSTÈME D’ÉTANCHÉITÉ LIQUIDE SOUS FAÏENCES</t>
  </si>
  <si>
    <r>
      <t>Ø</t>
    </r>
    <r>
      <rPr>
        <sz val="7"/>
        <color theme="1"/>
        <rFont val="Times New Roman"/>
        <family val="1"/>
      </rPr>
      <t xml:space="preserve">  </t>
    </r>
    <r>
      <rPr>
        <i/>
        <sz val="12"/>
        <color theme="1"/>
        <rFont val="Arial"/>
        <family val="2"/>
      </rPr>
      <t>Bâtiment A : pour l’ensemble du local DOUCHE,</t>
    </r>
  </si>
  <si>
    <r>
      <t>Ø</t>
    </r>
    <r>
      <rPr>
        <sz val="7"/>
        <color theme="1"/>
        <rFont val="Times New Roman"/>
        <family val="1"/>
      </rPr>
      <t xml:space="preserve">  </t>
    </r>
    <r>
      <rPr>
        <i/>
        <sz val="12"/>
        <color theme="1"/>
        <rFont val="Arial"/>
        <family val="2"/>
      </rPr>
      <t>Bâtiment B : pour l’ensemble du WC PRO avec douche,</t>
    </r>
  </si>
  <si>
    <r>
      <t>§</t>
    </r>
    <r>
      <rPr>
        <sz val="7"/>
        <color theme="1"/>
        <rFont val="Times New Roman"/>
        <family val="1"/>
      </rPr>
      <t xml:space="preserve">  </t>
    </r>
    <r>
      <rPr>
        <i/>
        <sz val="12"/>
        <color theme="1"/>
        <rFont val="Arial"/>
        <family val="2"/>
      </rPr>
      <t>Pour l’ensemble des douches, pour l’ensemble des logements,</t>
    </r>
  </si>
  <si>
    <r>
      <t>§</t>
    </r>
    <r>
      <rPr>
        <sz val="7"/>
        <color theme="1"/>
        <rFont val="Times New Roman"/>
        <family val="1"/>
      </rPr>
      <t xml:space="preserve">  </t>
    </r>
    <r>
      <rPr>
        <i/>
        <sz val="12"/>
        <color theme="1"/>
        <rFont val="Arial"/>
        <family val="2"/>
      </rPr>
      <t>Pour l’ensemble des baignoires, pour l’ensemble des logements,</t>
    </r>
  </si>
  <si>
    <r>
      <t>§</t>
    </r>
    <r>
      <rPr>
        <sz val="7"/>
        <color theme="1"/>
        <rFont val="Times New Roman"/>
        <family val="1"/>
      </rPr>
      <t xml:space="preserve">  </t>
    </r>
    <r>
      <rPr>
        <i/>
        <sz val="12"/>
        <color theme="1"/>
        <rFont val="Arial"/>
        <family val="2"/>
      </rPr>
      <t>Pour l’ensemble des baignoires, pour l’ensemble des logements.</t>
    </r>
  </si>
  <si>
    <t>BANDES DE SEUILS</t>
  </si>
  <si>
    <r>
      <t>§</t>
    </r>
    <r>
      <rPr>
        <sz val="7"/>
        <color theme="1"/>
        <rFont val="Times New Roman"/>
        <family val="1"/>
      </rPr>
      <t xml:space="preserve">  </t>
    </r>
    <r>
      <rPr>
        <i/>
        <sz val="12"/>
        <color theme="1"/>
        <rFont val="Arial"/>
        <family val="2"/>
      </rPr>
      <t>Pour l'ensemble du projet à tous changements de revêtements.</t>
    </r>
  </si>
  <si>
    <t>SURBOTS</t>
  </si>
  <si>
    <r>
      <t>Ø</t>
    </r>
    <r>
      <rPr>
        <sz val="7"/>
        <color theme="1"/>
        <rFont val="Times New Roman"/>
        <family val="1"/>
      </rPr>
      <t xml:space="preserve">  </t>
    </r>
    <r>
      <rPr>
        <i/>
        <sz val="12"/>
        <color theme="1"/>
        <rFont val="Arial"/>
        <family val="2"/>
      </rPr>
      <t>Bâtiment A : Pour l'ensemble du projet, à tous emplacements le nécessitant suivant BET fluides, autour des canalisations émergeant du sol.</t>
    </r>
  </si>
  <si>
    <r>
      <t>Ø</t>
    </r>
    <r>
      <rPr>
        <sz val="7"/>
        <color theme="1"/>
        <rFont val="Times New Roman"/>
        <family val="1"/>
      </rPr>
      <t xml:space="preserve">  </t>
    </r>
    <r>
      <rPr>
        <i/>
        <sz val="12"/>
        <color theme="1"/>
        <rFont val="Arial"/>
        <family val="2"/>
      </rPr>
      <t>Bâtiment B : Pour l'ensemble du projet, à tous emplacements le nécessitant suivant BET fluides, autour des canalisations émergeant du sol.</t>
    </r>
  </si>
  <si>
    <r>
      <t>Ø</t>
    </r>
    <r>
      <rPr>
        <sz val="7"/>
        <color theme="1"/>
        <rFont val="Times New Roman"/>
        <family val="1"/>
      </rPr>
      <t xml:space="preserve">  </t>
    </r>
    <r>
      <rPr>
        <i/>
        <sz val="12"/>
        <color theme="1"/>
        <rFont val="Arial"/>
        <family val="2"/>
      </rPr>
      <t>Bâtiment A : Pour l'ensemble du projet, à tous emplacements le nécessitant suivant BET fluides, autour des canalisations émergeant du sol.</t>
    </r>
  </si>
  <si>
    <r>
      <t>Ø</t>
    </r>
    <r>
      <rPr>
        <sz val="7"/>
        <color theme="1"/>
        <rFont val="Times New Roman"/>
        <family val="1"/>
      </rPr>
      <t xml:space="preserve">  </t>
    </r>
    <r>
      <rPr>
        <i/>
        <sz val="12"/>
        <color theme="1"/>
        <rFont val="Arial"/>
        <family val="2"/>
      </rPr>
      <t>Bâtiment B : Pour l'ensemble du projet, à tous emplacements le nécessitant suivant BET fluides, autour des canalisations émergeant du sol.</t>
    </r>
  </si>
  <si>
    <t>ARRETS DE PORTES</t>
  </si>
  <si>
    <r>
      <t>Ø</t>
    </r>
    <r>
      <rPr>
        <sz val="7"/>
        <color theme="1"/>
        <rFont val="Times New Roman"/>
        <family val="1"/>
      </rPr>
      <t xml:space="preserve">  </t>
    </r>
    <r>
      <rPr>
        <i/>
        <sz val="12"/>
        <color theme="1"/>
        <rFont val="Arial"/>
        <family val="2"/>
      </rPr>
      <t>Bâtiment A : Pour toutes les portes, pour l'ensemble du projet.</t>
    </r>
  </si>
  <si>
    <r>
      <t>Ø</t>
    </r>
    <r>
      <rPr>
        <sz val="7"/>
        <color theme="1"/>
        <rFont val="Times New Roman"/>
        <family val="1"/>
      </rPr>
      <t xml:space="preserve">  </t>
    </r>
    <r>
      <rPr>
        <i/>
        <sz val="12"/>
        <color theme="1"/>
        <rFont val="Arial"/>
        <family val="2"/>
      </rPr>
      <t>Bâtiment B : Pour toutes les portes, pour l'ensemble du projet.</t>
    </r>
  </si>
  <si>
    <t>MIROIRS</t>
  </si>
  <si>
    <r>
      <t>Ø</t>
    </r>
    <r>
      <rPr>
        <sz val="7"/>
        <color theme="1"/>
        <rFont val="Times New Roman"/>
        <family val="1"/>
      </rPr>
      <t xml:space="preserve">  </t>
    </r>
    <r>
      <rPr>
        <i/>
        <sz val="12"/>
        <color theme="1"/>
        <rFont val="Arial"/>
        <family val="2"/>
      </rPr>
      <t>Bâtiment A : Au droit des lavabos des WC, (2U)</t>
    </r>
  </si>
  <si>
    <r>
      <t>Ø</t>
    </r>
    <r>
      <rPr>
        <sz val="7"/>
        <color theme="1"/>
        <rFont val="Times New Roman"/>
        <family val="1"/>
      </rPr>
      <t xml:space="preserve">  </t>
    </r>
    <r>
      <rPr>
        <i/>
        <sz val="12"/>
        <color theme="1"/>
        <rFont val="Arial"/>
        <family val="2"/>
      </rPr>
      <t>Bâtiment B : Au droit des lavabos des WC, (3U)</t>
    </r>
  </si>
  <si>
    <r>
      <t>Ø</t>
    </r>
    <r>
      <rPr>
        <sz val="7"/>
        <color theme="1"/>
        <rFont val="Times New Roman"/>
        <family val="1"/>
      </rPr>
      <t xml:space="preserve">  </t>
    </r>
    <r>
      <rPr>
        <i/>
        <sz val="12"/>
        <color theme="1"/>
        <rFont val="Arial"/>
        <family val="2"/>
      </rPr>
      <t>Bâtiment A :Au droit des lavabos des salles d’eaux et salles des bains des logements, tous niveaux. (8U)</t>
    </r>
  </si>
  <si>
    <r>
      <t>Ø</t>
    </r>
    <r>
      <rPr>
        <sz val="7"/>
        <color theme="1"/>
        <rFont val="Times New Roman"/>
        <family val="1"/>
      </rPr>
      <t xml:space="preserve">  </t>
    </r>
    <r>
      <rPr>
        <i/>
        <sz val="12"/>
        <color theme="1"/>
        <rFont val="Arial"/>
        <family val="2"/>
      </rPr>
      <t>Bâtiment B :Au droit des lavabos des salles d’eaux et salles des bains des logements, tous niveaux. (8U).</t>
    </r>
  </si>
  <si>
    <t>TRAPPE D’ACCES VS</t>
  </si>
  <si>
    <t>Bâtiment B : pour l’accès au vide sanitaire du cabinet dentaire.</t>
  </si>
  <si>
    <t>TAPIS BROSSE</t>
  </si>
  <si>
    <r>
      <t>Ø</t>
    </r>
    <r>
      <rPr>
        <sz val="7"/>
        <color theme="1"/>
        <rFont val="Times New Roman"/>
        <family val="1"/>
      </rPr>
      <t xml:space="preserve">  </t>
    </r>
    <r>
      <rPr>
        <i/>
        <sz val="12"/>
        <color theme="1"/>
        <rFont val="Arial"/>
        <family val="2"/>
      </rPr>
      <t>Bâtiment A : Au droit de l’entrée, suivant matérialisation aux plans architectes,</t>
    </r>
  </si>
  <si>
    <r>
      <t>Ø</t>
    </r>
    <r>
      <rPr>
        <sz val="7"/>
        <color theme="1"/>
        <rFont val="Times New Roman"/>
        <family val="1"/>
      </rPr>
      <t xml:space="preserve">  </t>
    </r>
    <r>
      <rPr>
        <i/>
        <sz val="12"/>
        <color theme="1"/>
        <rFont val="Arial"/>
        <family val="2"/>
      </rPr>
      <t>Bâtiment B : Au droit de l’entrée, suivant matérialisation aux plans architectes,</t>
    </r>
  </si>
  <si>
    <r>
      <t>Avec carrelages grès cérame, type NOVOCERAM, série STANDRAD Evolution, ou équivalent. Coloris aux choix du Maître d’Œuvre teinte/décor, format 45x45 suivant choix Architecte</t>
    </r>
    <r>
      <rPr>
        <b/>
        <i/>
        <sz val="12"/>
        <color theme="1"/>
        <rFont val="Arial"/>
        <family val="2"/>
      </rPr>
      <t xml:space="preserve"> </t>
    </r>
  </si>
  <si>
    <t>Plinthe droite avec carrelages grès cérame dito 3.a. ci-dessus,</t>
  </si>
  <si>
    <r>
      <t xml:space="preserve">Avec carrelages dito mais </t>
    </r>
    <r>
      <rPr>
        <b/>
        <u/>
        <sz val="12"/>
        <color theme="1"/>
        <rFont val="Arial"/>
        <family val="2"/>
      </rPr>
      <t>antidérapant</t>
    </r>
    <r>
      <rPr>
        <b/>
        <sz val="12"/>
        <color theme="1"/>
        <rFont val="Arial"/>
        <family val="2"/>
      </rPr>
      <t xml:space="preserve"> pour la pièce et la douche à l’italienne, compris forme de pente, découpe du carrelage, y compris fourniture et mise en œuvre d’un siphon de sol à platine approprié, compris toutes sujétions de réalisation et de mise en œuvre.</t>
    </r>
  </si>
  <si>
    <t>Plinthe à gorge avec carrelages grès cérame dito 3.c. ci-dessus,</t>
  </si>
  <si>
    <t>Fourniture et mise en œuvre de revêtement sol hétérogènes type TARALAY COMPACT des Etablissement GERFLOR (8dB), ou type SARLON TRAFFIC des établissement FORBO (15dB) ou équivalent, Classement U4P3E2C2.</t>
  </si>
  <si>
    <r>
      <t>Fourniture et mise en œuvre de revêtement sol hétérogènes pour les escaliers, typez FORBO SARLON marche complete, compris nez de marche de couleur contrasté et antidérapant, compris 1</t>
    </r>
    <r>
      <rPr>
        <b/>
        <vertAlign val="superscript"/>
        <sz val="12"/>
        <color theme="1"/>
        <rFont val="Arial"/>
        <family val="2"/>
      </rPr>
      <t>ère</t>
    </r>
    <r>
      <rPr>
        <b/>
        <sz val="12"/>
        <color theme="1"/>
        <rFont val="Arial"/>
        <family val="2"/>
      </rPr>
      <t xml:space="preserve"> et dernière contre marche de couleur contrastée, 17dB, Classement U4P3E2C2.</t>
    </r>
  </si>
  <si>
    <r>
      <t>Fourniture et mise en œuvre de revêtement sol hétérogènes type FORBO SARLON HABITAT 2s3, 20dB, Classement U2sP3E2/3C2. Y compris joint d’étanchéité autour du receveur de douche. </t>
    </r>
    <r>
      <rPr>
        <b/>
        <i/>
        <sz val="12"/>
        <color theme="1"/>
        <rFont val="Arial"/>
        <family val="2"/>
      </rPr>
      <t>Respectant le poids carbone imposé de 13.47 kgeq.CO2/m².</t>
    </r>
  </si>
  <si>
    <t>Faïence type ARTE ONE, 40x20, emploi de plusieurs coloris dans la gamme élargie du fabricant au choix de l’architecte, y compris fourniture et mise en œuvre d’une baguette de finition aluminium suivant plan de détail architecte.</t>
  </si>
  <si>
    <t>TRAVAUX DE PEINTURE SUR MENUISERIES BOIS INTÉRIEURES</t>
  </si>
  <si>
    <r>
      <t>§</t>
    </r>
    <r>
      <rPr>
        <sz val="7"/>
        <color theme="1"/>
        <rFont val="Times New Roman"/>
        <family val="1"/>
      </rPr>
      <t xml:space="preserve">  </t>
    </r>
    <r>
      <rPr>
        <i/>
        <sz val="12"/>
        <color theme="1"/>
        <rFont val="Arial"/>
        <family val="2"/>
      </rPr>
      <t xml:space="preserve">Sur huisseries, contrebâtis isolations, et couvre-joints et portes aux deux faces y compris chants des bloc-portes suivant localisations article </t>
    </r>
    <r>
      <rPr>
        <b/>
        <i/>
        <sz val="12"/>
        <color theme="1"/>
        <rFont val="Arial"/>
        <family val="2"/>
      </rPr>
      <t>2</t>
    </r>
    <r>
      <rPr>
        <i/>
        <sz val="12"/>
        <color theme="1"/>
        <rFont val="Arial"/>
        <family val="2"/>
      </rPr>
      <t xml:space="preserve"> du CCTP Lot N°</t>
    </r>
    <r>
      <rPr>
        <b/>
        <i/>
        <sz val="12"/>
        <color theme="1"/>
        <rFont val="Arial"/>
        <family val="2"/>
      </rPr>
      <t>7</t>
    </r>
    <r>
      <rPr>
        <i/>
        <sz val="12"/>
        <color theme="1"/>
        <rFont val="Arial"/>
        <family val="2"/>
      </rPr>
      <t xml:space="preserve"> Menuiseries Bois,</t>
    </r>
  </si>
  <si>
    <r>
      <t>§</t>
    </r>
    <r>
      <rPr>
        <sz val="7"/>
        <color theme="1"/>
        <rFont val="Times New Roman"/>
        <family val="1"/>
      </rPr>
      <t xml:space="preserve">  </t>
    </r>
    <r>
      <rPr>
        <i/>
        <sz val="12"/>
        <color theme="1"/>
        <rFont val="Arial"/>
        <family val="2"/>
      </rPr>
      <t xml:space="preserve">Sur huisseries, contrebâtis isolations, et couvre-joints et portes aux deux faces y compris chants des bloc-portes coulissantes suivant localisations article </t>
    </r>
    <r>
      <rPr>
        <b/>
        <i/>
        <sz val="12"/>
        <color theme="1"/>
        <rFont val="Arial"/>
        <family val="2"/>
      </rPr>
      <t>3</t>
    </r>
    <r>
      <rPr>
        <i/>
        <sz val="12"/>
        <color theme="1"/>
        <rFont val="Arial"/>
        <family val="2"/>
      </rPr>
      <t xml:space="preserve"> du CCTP Lot N°</t>
    </r>
    <r>
      <rPr>
        <b/>
        <i/>
        <sz val="12"/>
        <color theme="1"/>
        <rFont val="Arial"/>
        <family val="2"/>
      </rPr>
      <t>7</t>
    </r>
    <r>
      <rPr>
        <i/>
        <sz val="12"/>
        <color theme="1"/>
        <rFont val="Arial"/>
        <family val="2"/>
      </rPr>
      <t xml:space="preserve"> Menuiseries Bois,</t>
    </r>
  </si>
  <si>
    <r>
      <t>§</t>
    </r>
    <r>
      <rPr>
        <sz val="7"/>
        <color theme="1"/>
        <rFont val="Times New Roman"/>
        <family val="1"/>
      </rPr>
      <t xml:space="preserve">  </t>
    </r>
    <r>
      <rPr>
        <i/>
        <sz val="12"/>
        <color theme="1"/>
        <rFont val="Arial"/>
        <family val="2"/>
      </rPr>
      <t xml:space="preserve">Sur huisseries, contrebâtis isolations, et couvre-joints aux deux faces y compris chants des châssis vitrés suivant localisations article </t>
    </r>
    <r>
      <rPr>
        <b/>
        <i/>
        <sz val="12"/>
        <color theme="1"/>
        <rFont val="Arial"/>
        <family val="2"/>
      </rPr>
      <t>4</t>
    </r>
    <r>
      <rPr>
        <i/>
        <sz val="12"/>
        <color theme="1"/>
        <rFont val="Arial"/>
        <family val="2"/>
      </rPr>
      <t xml:space="preserve"> du CCTP Lot N°</t>
    </r>
    <r>
      <rPr>
        <b/>
        <i/>
        <sz val="12"/>
        <color theme="1"/>
        <rFont val="Arial"/>
        <family val="2"/>
      </rPr>
      <t>7</t>
    </r>
    <r>
      <rPr>
        <i/>
        <sz val="12"/>
        <color theme="1"/>
        <rFont val="Arial"/>
        <family val="2"/>
      </rPr>
      <t xml:space="preserve"> Menuiseries Bois,</t>
    </r>
  </si>
  <si>
    <r>
      <t>§</t>
    </r>
    <r>
      <rPr>
        <sz val="7"/>
        <color theme="1"/>
        <rFont val="Times New Roman"/>
        <family val="1"/>
      </rPr>
      <t xml:space="preserve">  </t>
    </r>
    <r>
      <rPr>
        <i/>
        <sz val="12"/>
        <color theme="1"/>
        <rFont val="Arial"/>
        <family val="2"/>
      </rPr>
      <t xml:space="preserve">Sur huisseries, contrebâtis isolations, et couvre-joints et portes aux deux faces y compris chants des bloc-portes techniques suivant localisations article </t>
    </r>
    <r>
      <rPr>
        <b/>
        <i/>
        <sz val="12"/>
        <color theme="1"/>
        <rFont val="Arial"/>
        <family val="2"/>
      </rPr>
      <t>5</t>
    </r>
    <r>
      <rPr>
        <i/>
        <sz val="12"/>
        <color theme="1"/>
        <rFont val="Arial"/>
        <family val="2"/>
      </rPr>
      <t xml:space="preserve"> du CCTP Lot N°</t>
    </r>
    <r>
      <rPr>
        <b/>
        <i/>
        <sz val="12"/>
        <color theme="1"/>
        <rFont val="Arial"/>
        <family val="2"/>
      </rPr>
      <t>7</t>
    </r>
    <r>
      <rPr>
        <i/>
        <sz val="12"/>
        <color theme="1"/>
        <rFont val="Arial"/>
        <family val="2"/>
      </rPr>
      <t xml:space="preserve"> Menuiseries Bois,</t>
    </r>
  </si>
  <si>
    <r>
      <t>§</t>
    </r>
    <r>
      <rPr>
        <sz val="7"/>
        <color theme="1"/>
        <rFont val="Times New Roman"/>
        <family val="1"/>
      </rPr>
      <t xml:space="preserve">  </t>
    </r>
    <r>
      <rPr>
        <i/>
        <sz val="12"/>
        <color theme="1"/>
        <rFont val="Arial"/>
        <family val="2"/>
      </rPr>
      <t xml:space="preserve">Sur tablettes bois suivant localisations article </t>
    </r>
    <r>
      <rPr>
        <b/>
        <i/>
        <sz val="12"/>
        <color theme="1"/>
        <rFont val="Arial"/>
        <family val="2"/>
      </rPr>
      <t>8</t>
    </r>
    <r>
      <rPr>
        <i/>
        <sz val="12"/>
        <color theme="1"/>
        <rFont val="Arial"/>
        <family val="2"/>
      </rPr>
      <t xml:space="preserve"> du CCTP Lot N°</t>
    </r>
    <r>
      <rPr>
        <b/>
        <i/>
        <sz val="12"/>
        <color theme="1"/>
        <rFont val="Arial"/>
        <family val="2"/>
      </rPr>
      <t xml:space="preserve">7 </t>
    </r>
    <r>
      <rPr>
        <i/>
        <sz val="12"/>
        <color theme="1"/>
        <rFont val="Arial"/>
        <family val="2"/>
      </rPr>
      <t>Menuiseries Bois</t>
    </r>
  </si>
  <si>
    <r>
      <t>§</t>
    </r>
    <r>
      <rPr>
        <sz val="7"/>
        <color theme="1"/>
        <rFont val="Times New Roman"/>
        <family val="1"/>
      </rPr>
      <t xml:space="preserve">  </t>
    </r>
    <r>
      <rPr>
        <i/>
        <sz val="12"/>
        <color theme="1"/>
        <rFont val="Arial"/>
        <family val="2"/>
      </rPr>
      <t xml:space="preserve">Sur plinthes bois suivant localisations article </t>
    </r>
    <r>
      <rPr>
        <b/>
        <i/>
        <sz val="12"/>
        <color theme="1"/>
        <rFont val="Arial"/>
        <family val="2"/>
      </rPr>
      <t>9</t>
    </r>
    <r>
      <rPr>
        <i/>
        <sz val="12"/>
        <color theme="1"/>
        <rFont val="Arial"/>
        <family val="2"/>
      </rPr>
      <t xml:space="preserve"> du CCTP Lot N°</t>
    </r>
    <r>
      <rPr>
        <b/>
        <i/>
        <sz val="12"/>
        <color theme="1"/>
        <rFont val="Arial"/>
        <family val="2"/>
      </rPr>
      <t xml:space="preserve">7 </t>
    </r>
    <r>
      <rPr>
        <i/>
        <sz val="12"/>
        <color theme="1"/>
        <rFont val="Arial"/>
        <family val="2"/>
      </rPr>
      <t>Menuiseries Bois</t>
    </r>
  </si>
  <si>
    <r>
      <t>§</t>
    </r>
    <r>
      <rPr>
        <sz val="7"/>
        <color theme="1"/>
        <rFont val="Times New Roman"/>
        <family val="1"/>
      </rPr>
      <t xml:space="preserve">  </t>
    </r>
    <r>
      <rPr>
        <i/>
        <sz val="12"/>
        <color theme="1"/>
        <rFont val="Arial"/>
        <family val="2"/>
      </rPr>
      <t xml:space="preserve">Sur trappes de visite d’accès suivant localisations article </t>
    </r>
    <r>
      <rPr>
        <b/>
        <i/>
        <sz val="12"/>
        <color theme="1"/>
        <rFont val="Arial"/>
        <family val="2"/>
      </rPr>
      <t>12</t>
    </r>
    <r>
      <rPr>
        <i/>
        <sz val="12"/>
        <color theme="1"/>
        <rFont val="Arial"/>
        <family val="2"/>
      </rPr>
      <t xml:space="preserve"> du CCTP Lot N°</t>
    </r>
    <r>
      <rPr>
        <b/>
        <i/>
        <sz val="12"/>
        <color theme="1"/>
        <rFont val="Arial"/>
        <family val="2"/>
      </rPr>
      <t>7</t>
    </r>
    <r>
      <rPr>
        <i/>
        <sz val="12"/>
        <color theme="1"/>
        <rFont val="Arial"/>
        <family val="2"/>
      </rPr>
      <t xml:space="preserve"> Menuiseries Bois,</t>
    </r>
  </si>
  <si>
    <r>
      <t>§</t>
    </r>
    <r>
      <rPr>
        <sz val="7"/>
        <color theme="1"/>
        <rFont val="Times New Roman"/>
        <family val="1"/>
      </rPr>
      <t xml:space="preserve">  </t>
    </r>
    <r>
      <rPr>
        <i/>
        <sz val="12"/>
        <color theme="1"/>
        <rFont val="Arial"/>
        <family val="2"/>
      </rPr>
      <t xml:space="preserve">Sur escatrappe suivant localisations article </t>
    </r>
    <r>
      <rPr>
        <b/>
        <i/>
        <sz val="12"/>
        <color theme="1"/>
        <rFont val="Arial"/>
        <family val="2"/>
      </rPr>
      <t>13</t>
    </r>
    <r>
      <rPr>
        <i/>
        <sz val="12"/>
        <color theme="1"/>
        <rFont val="Arial"/>
        <family val="2"/>
      </rPr>
      <t xml:space="preserve"> du CCTP Lot N°</t>
    </r>
    <r>
      <rPr>
        <b/>
        <i/>
        <sz val="12"/>
        <color theme="1"/>
        <rFont val="Arial"/>
        <family val="2"/>
      </rPr>
      <t>7</t>
    </r>
    <r>
      <rPr>
        <i/>
        <sz val="12"/>
        <color theme="1"/>
        <rFont val="Arial"/>
        <family val="2"/>
      </rPr>
      <t xml:space="preserve"> Menuiseries Bois,</t>
    </r>
  </si>
  <si>
    <t>SUR OUVRAGES MÉTALLIQUES</t>
  </si>
  <si>
    <r>
      <t>Ø</t>
    </r>
    <r>
      <rPr>
        <sz val="7"/>
        <color theme="1"/>
        <rFont val="Times New Roman"/>
        <family val="1"/>
      </rPr>
      <t xml:space="preserve">  </t>
    </r>
    <r>
      <rPr>
        <i/>
        <sz val="12"/>
        <color theme="1"/>
        <rFont val="Arial"/>
        <family val="2"/>
      </rPr>
      <t>Bâtiment A : sur petits ouvrages de métallerie et divers,</t>
    </r>
  </si>
  <si>
    <r>
      <t>Ø</t>
    </r>
    <r>
      <rPr>
        <sz val="7"/>
        <color theme="1"/>
        <rFont val="Times New Roman"/>
        <family val="1"/>
      </rPr>
      <t xml:space="preserve">  </t>
    </r>
    <r>
      <rPr>
        <i/>
        <sz val="12"/>
        <color theme="1"/>
        <rFont val="Arial"/>
        <family val="2"/>
      </rPr>
      <t>Bâtiment B : sur petits ouvrages de métallerie et divers,</t>
    </r>
  </si>
  <si>
    <r>
      <t>Ø</t>
    </r>
    <r>
      <rPr>
        <sz val="7"/>
        <color theme="1"/>
        <rFont val="Times New Roman"/>
        <family val="1"/>
      </rPr>
      <t xml:space="preserve">  </t>
    </r>
    <r>
      <rPr>
        <i/>
        <sz val="12"/>
        <color theme="1"/>
        <rFont val="Arial"/>
        <family val="2"/>
      </rPr>
      <t>Bâtiment A : sur petits ouvrages de métallerie et divers, pour l’ensemble de chacun des logements (8 ensembles).</t>
    </r>
  </si>
  <si>
    <r>
      <t>Ø</t>
    </r>
    <r>
      <rPr>
        <sz val="7"/>
        <color theme="1"/>
        <rFont val="Times New Roman"/>
        <family val="1"/>
      </rPr>
      <t xml:space="preserve">  </t>
    </r>
    <r>
      <rPr>
        <i/>
        <sz val="12"/>
        <color theme="1"/>
        <rFont val="Arial"/>
        <family val="2"/>
      </rPr>
      <t>Bâtiment B : sur petits ouvrages de métallerie et divers, pour l’ensemble de chacun des logements (8 ensembles).</t>
    </r>
  </si>
  <si>
    <t>SUR CANALISATIONS</t>
  </si>
  <si>
    <r>
      <t>Ø</t>
    </r>
    <r>
      <rPr>
        <sz val="7"/>
        <color theme="1"/>
        <rFont val="Times New Roman"/>
        <family val="1"/>
      </rPr>
      <t xml:space="preserve">  </t>
    </r>
    <r>
      <rPr>
        <i/>
        <sz val="12"/>
        <color theme="1"/>
        <rFont val="Arial"/>
        <family val="2"/>
      </rPr>
      <t>Bâtiment A : sur toutes canalisations int. et ext. restants apparentes en plomberie sanitaire, chauffage, tous fluides, VMC,</t>
    </r>
  </si>
  <si>
    <r>
      <t>Ø</t>
    </r>
    <r>
      <rPr>
        <sz val="7"/>
        <color theme="1"/>
        <rFont val="Times New Roman"/>
        <family val="1"/>
      </rPr>
      <t xml:space="preserve">  </t>
    </r>
    <r>
      <rPr>
        <i/>
        <sz val="12"/>
        <color theme="1"/>
        <rFont val="Arial"/>
        <family val="2"/>
      </rPr>
      <t>Bâtiment B : sur toutes canalisations int. et ext. restants apparentes en plomberie sanitaire, chauffage, tous fluides, VMC,</t>
    </r>
  </si>
  <si>
    <r>
      <t>Ø</t>
    </r>
    <r>
      <rPr>
        <sz val="7"/>
        <color theme="1"/>
        <rFont val="Times New Roman"/>
        <family val="1"/>
      </rPr>
      <t xml:space="preserve">  </t>
    </r>
    <r>
      <rPr>
        <i/>
        <sz val="12"/>
        <color theme="1"/>
        <rFont val="Arial"/>
        <family val="2"/>
      </rPr>
      <t>Bâtiment A : sur toutes canalisations int. et ext. restants apparentes en plomberie sanitaire, chauffage, tous fluides, VMC, pour l'ensemble du projet de chacun des logements (8 ensembles).</t>
    </r>
  </si>
  <si>
    <r>
      <t>Ø</t>
    </r>
    <r>
      <rPr>
        <sz val="7"/>
        <color theme="1"/>
        <rFont val="Times New Roman"/>
        <family val="1"/>
      </rPr>
      <t xml:space="preserve">  </t>
    </r>
    <r>
      <rPr>
        <i/>
        <sz val="12"/>
        <color theme="1"/>
        <rFont val="Arial"/>
        <family val="2"/>
      </rPr>
      <t>Bâtiment B : sur toutes canalisations int. et ext. restants apparentes en plomberie sanitaire, chauffage, tous fluides, VMC, pour l'ensemble du projet de chacun des logements (8 ensembles).</t>
    </r>
  </si>
  <si>
    <r>
      <t>§</t>
    </r>
    <r>
      <rPr>
        <sz val="7"/>
        <color theme="1"/>
        <rFont val="Times New Roman"/>
        <family val="1"/>
      </rPr>
      <t xml:space="preserve">  </t>
    </r>
    <r>
      <rPr>
        <i/>
        <sz val="12"/>
        <color theme="1"/>
        <rFont val="Arial"/>
        <family val="2"/>
      </rPr>
      <t>Sur support enduit plâtre ou plaques de plâtre en cloison, refends et doublages, des parois verticales intérieures, y compris gaines techniques coffres et soffites de l’ensemble du projet, tous niveaux, en dehors des parties recevant de la faïence.</t>
    </r>
  </si>
  <si>
    <r>
      <t>§</t>
    </r>
    <r>
      <rPr>
        <sz val="7"/>
        <color theme="1"/>
        <rFont val="Times New Roman"/>
        <family val="1"/>
      </rPr>
      <t xml:space="preserve">  </t>
    </r>
    <r>
      <rPr>
        <i/>
        <sz val="12"/>
        <color theme="1"/>
        <rFont val="Arial"/>
        <family val="2"/>
      </rPr>
      <t>Sur support enduit plâtre ou plaques de plâtre en cloison, refends et doublages, des parois verticales intérieures, y compris gaines techniques coffres et soffites de l’ensemble du projet, tous niveaux, en dehors des parties recevant de la faïence,</t>
    </r>
  </si>
  <si>
    <r>
      <t>§</t>
    </r>
    <r>
      <rPr>
        <sz val="7"/>
        <color theme="1"/>
        <rFont val="Times New Roman"/>
        <family val="1"/>
      </rPr>
      <t xml:space="preserve">  </t>
    </r>
    <r>
      <rPr>
        <i/>
        <sz val="12"/>
        <color theme="1"/>
        <rFont val="Arial"/>
        <family val="2"/>
      </rPr>
      <t>Y compris l’ensemble des parties communes, escaliers, hall, circulations,</t>
    </r>
  </si>
  <si>
    <r>
      <t>§</t>
    </r>
    <r>
      <rPr>
        <sz val="7"/>
        <color theme="1"/>
        <rFont val="Times New Roman"/>
        <family val="1"/>
      </rPr>
      <t xml:space="preserve">  </t>
    </r>
    <r>
      <rPr>
        <i/>
        <sz val="12"/>
        <color theme="1"/>
        <rFont val="Arial"/>
        <family val="2"/>
      </rPr>
      <t>Y compris l’ensemble des parties communes, escaliers, hall, circulations.</t>
    </r>
  </si>
  <si>
    <t>SUR PLAFONDS</t>
  </si>
  <si>
    <r>
      <t>§</t>
    </r>
    <r>
      <rPr>
        <sz val="7"/>
        <color theme="1"/>
        <rFont val="Times New Roman"/>
        <family val="1"/>
      </rPr>
      <t xml:space="preserve">  </t>
    </r>
    <r>
      <rPr>
        <i/>
        <sz val="12"/>
        <color theme="1"/>
        <rFont val="Arial"/>
        <family val="2"/>
      </rPr>
      <t xml:space="preserve">Sur support plâtre, suivant localisations article </t>
    </r>
    <r>
      <rPr>
        <b/>
        <i/>
        <sz val="12"/>
        <color theme="1"/>
        <rFont val="Arial"/>
        <family val="2"/>
      </rPr>
      <t xml:space="preserve">11 </t>
    </r>
    <r>
      <rPr>
        <i/>
        <sz val="12"/>
        <color theme="1"/>
        <rFont val="Arial"/>
        <family val="2"/>
      </rPr>
      <t>du CCTP Lot N°</t>
    </r>
    <r>
      <rPr>
        <b/>
        <i/>
        <sz val="12"/>
        <color theme="1"/>
        <rFont val="Arial"/>
        <family val="2"/>
      </rPr>
      <t>8</t>
    </r>
    <r>
      <rPr>
        <i/>
        <sz val="12"/>
        <color theme="1"/>
        <rFont val="Arial"/>
        <family val="2"/>
      </rPr>
      <t xml:space="preserve"> cloisons / doublages / plafonds.</t>
    </r>
  </si>
  <si>
    <r>
      <t>§</t>
    </r>
    <r>
      <rPr>
        <sz val="7"/>
        <color theme="1"/>
        <rFont val="Times New Roman"/>
        <family val="1"/>
      </rPr>
      <t xml:space="preserve">  </t>
    </r>
    <r>
      <rPr>
        <i/>
        <sz val="12"/>
        <color theme="1"/>
        <rFont val="Arial"/>
        <family val="2"/>
      </rPr>
      <t xml:space="preserve">Sur support plaques de plâtre, suivant localisations articles </t>
    </r>
    <r>
      <rPr>
        <b/>
        <i/>
        <sz val="12"/>
        <color theme="1"/>
        <rFont val="Arial"/>
        <family val="2"/>
      </rPr>
      <t>13.a</t>
    </r>
    <r>
      <rPr>
        <i/>
        <sz val="12"/>
        <color theme="1"/>
        <rFont val="Arial"/>
        <family val="2"/>
      </rPr>
      <t xml:space="preserve"> du CCTP Lot N°</t>
    </r>
    <r>
      <rPr>
        <b/>
        <i/>
        <sz val="12"/>
        <color theme="1"/>
        <rFont val="Arial"/>
        <family val="2"/>
      </rPr>
      <t>8</t>
    </r>
    <r>
      <rPr>
        <i/>
        <sz val="12"/>
        <color theme="1"/>
        <rFont val="Arial"/>
        <family val="2"/>
      </rPr>
      <t xml:space="preserve"> cloisons / doublages / plafonds,</t>
    </r>
  </si>
  <si>
    <r>
      <t>§</t>
    </r>
    <r>
      <rPr>
        <sz val="7"/>
        <color theme="1"/>
        <rFont val="Times New Roman"/>
        <family val="1"/>
      </rPr>
      <t xml:space="preserve">  </t>
    </r>
    <r>
      <rPr>
        <i/>
        <sz val="12"/>
        <color theme="1"/>
        <rFont val="Arial"/>
        <family val="2"/>
      </rPr>
      <t xml:space="preserve">Sur support plâtre, suivant localisations article </t>
    </r>
    <r>
      <rPr>
        <b/>
        <i/>
        <sz val="12"/>
        <color theme="1"/>
        <rFont val="Arial"/>
        <family val="2"/>
      </rPr>
      <t xml:space="preserve">8 </t>
    </r>
    <r>
      <rPr>
        <i/>
        <sz val="12"/>
        <color theme="1"/>
        <rFont val="Arial"/>
        <family val="2"/>
      </rPr>
      <t>du CCTP Lot N°</t>
    </r>
    <r>
      <rPr>
        <b/>
        <i/>
        <sz val="12"/>
        <color theme="1"/>
        <rFont val="Arial"/>
        <family val="2"/>
      </rPr>
      <t>8</t>
    </r>
    <r>
      <rPr>
        <i/>
        <sz val="12"/>
        <color theme="1"/>
        <rFont val="Arial"/>
        <family val="2"/>
      </rPr>
      <t xml:space="preserve"> cloisons / doublages / plafonds.</t>
    </r>
  </si>
  <si>
    <r>
      <t>§</t>
    </r>
    <r>
      <rPr>
        <sz val="7"/>
        <color theme="1"/>
        <rFont val="Times New Roman"/>
        <family val="1"/>
      </rPr>
      <t xml:space="preserve">  </t>
    </r>
    <r>
      <rPr>
        <i/>
        <sz val="12"/>
        <color theme="1"/>
        <rFont val="Arial"/>
        <family val="2"/>
      </rPr>
      <t xml:space="preserve">Sur support plaques de plâtre, suivant localisations articles </t>
    </r>
    <r>
      <rPr>
        <b/>
        <i/>
        <sz val="12"/>
        <color theme="1"/>
        <rFont val="Arial"/>
        <family val="2"/>
      </rPr>
      <t>13.b et 13.c</t>
    </r>
    <r>
      <rPr>
        <i/>
        <sz val="12"/>
        <color theme="1"/>
        <rFont val="Arial"/>
        <family val="2"/>
      </rPr>
      <t xml:space="preserve"> du CCTP Lot N°</t>
    </r>
    <r>
      <rPr>
        <b/>
        <i/>
        <sz val="12"/>
        <color theme="1"/>
        <rFont val="Arial"/>
        <family val="2"/>
      </rPr>
      <t>8</t>
    </r>
    <r>
      <rPr>
        <i/>
        <sz val="12"/>
        <color theme="1"/>
        <rFont val="Arial"/>
        <family val="2"/>
      </rPr>
      <t xml:space="preserve"> cloisons / doublages / plafonds,</t>
    </r>
  </si>
  <si>
    <t>PEINTURE SUR BÉTON</t>
  </si>
  <si>
    <r>
      <t>§</t>
    </r>
    <r>
      <rPr>
        <sz val="7"/>
        <color theme="1"/>
        <rFont val="Times New Roman"/>
        <family val="1"/>
      </rPr>
      <t xml:space="preserve">  </t>
    </r>
    <r>
      <rPr>
        <i/>
        <sz val="12"/>
        <color theme="1"/>
        <rFont val="Arial"/>
        <family val="2"/>
      </rPr>
      <t>Pour les chants de dalles des balcons et loggias,</t>
    </r>
  </si>
  <si>
    <r>
      <t>§</t>
    </r>
    <r>
      <rPr>
        <sz val="7"/>
        <color theme="1"/>
        <rFont val="Times New Roman"/>
        <family val="1"/>
      </rPr>
      <t xml:space="preserve">  </t>
    </r>
    <r>
      <rPr>
        <i/>
        <sz val="12"/>
        <color theme="1"/>
        <rFont val="Arial"/>
        <family val="2"/>
      </rPr>
      <t>Pour les sous faces des balcons et loggias,</t>
    </r>
  </si>
  <si>
    <r>
      <t>§</t>
    </r>
    <r>
      <rPr>
        <sz val="7"/>
        <color theme="1"/>
        <rFont val="Times New Roman"/>
        <family val="1"/>
      </rPr>
      <t xml:space="preserve">  </t>
    </r>
    <r>
      <rPr>
        <i/>
        <sz val="12"/>
        <color theme="1"/>
        <rFont val="Arial"/>
        <family val="2"/>
      </rPr>
      <t xml:space="preserve">Pour l’ensembles des bandes de contrastes visuels sur les premiers et dernières contre-marche, l’ensemble suivant matérialisation sur les plans Architecte pour les escaliers extérieurs, </t>
    </r>
    <r>
      <rPr>
        <i/>
        <u/>
        <sz val="12"/>
        <color theme="1"/>
        <rFont val="Arial"/>
        <family val="2"/>
      </rPr>
      <t>y compris nez de marches contrastés</t>
    </r>
    <r>
      <rPr>
        <i/>
        <sz val="12"/>
        <color theme="1"/>
        <rFont val="Arial"/>
        <family val="2"/>
      </rPr>
      <t>.</t>
    </r>
  </si>
  <si>
    <r>
      <t>§</t>
    </r>
    <r>
      <rPr>
        <sz val="7"/>
        <color theme="1"/>
        <rFont val="Times New Roman"/>
        <family val="1"/>
      </rPr>
      <t xml:space="preserve">  </t>
    </r>
    <r>
      <rPr>
        <i/>
        <sz val="12"/>
        <color theme="1"/>
        <rFont val="Arial"/>
        <family val="2"/>
      </rPr>
      <t xml:space="preserve">Pour les chants de dalles des balcons et loggias, </t>
    </r>
  </si>
  <si>
    <t>PEINTURE DE SOL</t>
  </si>
  <si>
    <r>
      <t>§</t>
    </r>
    <r>
      <rPr>
        <sz val="7"/>
        <color theme="1"/>
        <rFont val="Times New Roman"/>
        <family val="1"/>
      </rPr>
      <t xml:space="preserve">  </t>
    </r>
    <r>
      <rPr>
        <i/>
        <sz val="12"/>
        <color theme="1"/>
        <rFont val="Arial"/>
        <family val="2"/>
      </rPr>
      <t>Baie Info,</t>
    </r>
  </si>
  <si>
    <r>
      <t>§</t>
    </r>
    <r>
      <rPr>
        <sz val="7"/>
        <color theme="1"/>
        <rFont val="Times New Roman"/>
        <family val="1"/>
      </rPr>
      <t xml:space="preserve">  </t>
    </r>
    <r>
      <rPr>
        <i/>
        <sz val="12"/>
        <color theme="1"/>
        <rFont val="Arial"/>
        <family val="2"/>
      </rPr>
      <t>Local technique CTA/PAC,</t>
    </r>
  </si>
  <si>
    <t>CORNIÈRES DE PROTECTIONS D'ANGLES</t>
  </si>
  <si>
    <r>
      <t>Ø</t>
    </r>
    <r>
      <rPr>
        <sz val="7"/>
        <color theme="1"/>
        <rFont val="Times New Roman"/>
        <family val="1"/>
      </rPr>
      <t xml:space="preserve">  </t>
    </r>
    <r>
      <rPr>
        <i/>
        <sz val="12"/>
        <color theme="1"/>
        <rFont val="Arial"/>
        <family val="2"/>
      </rPr>
      <t>Bâtiment A : pour l'ensemble des angles sortants,</t>
    </r>
  </si>
  <si>
    <r>
      <t>Ø</t>
    </r>
    <r>
      <rPr>
        <sz val="7"/>
        <color theme="1"/>
        <rFont val="Times New Roman"/>
        <family val="1"/>
      </rPr>
      <t xml:space="preserve">  </t>
    </r>
    <r>
      <rPr>
        <i/>
        <sz val="12"/>
        <color theme="1"/>
        <rFont val="Arial"/>
        <family val="2"/>
      </rPr>
      <t>Bâtiment B : pour l'ensemble des angles sortants,</t>
    </r>
  </si>
  <si>
    <t>TRAVAUX D’ISOLATION PAR L’EXTÉRIEUR</t>
  </si>
  <si>
    <r>
      <t>§</t>
    </r>
    <r>
      <rPr>
        <sz val="7"/>
        <color theme="1"/>
        <rFont val="Times New Roman"/>
        <family val="1"/>
      </rPr>
      <t xml:space="preserve">  </t>
    </r>
    <r>
      <rPr>
        <i/>
        <sz val="12"/>
        <color theme="1"/>
        <rFont val="Arial"/>
        <family val="2"/>
      </rPr>
      <t>Pour façade EST du projet à R+1 et R+2, au droit de la cage d’escalier suivant matérialisation aux plans architectes, finition enduit beige.</t>
    </r>
  </si>
  <si>
    <t>NETTOYAGES</t>
  </si>
  <si>
    <t>TRAVAUX COMPLÉMENTAIRES</t>
  </si>
  <si>
    <t>SUR PAROIS VERTICALES INTÉRIEURES : PEINTURE</t>
  </si>
  <si>
    <t>Nettoyage pour le jour de la Réception.</t>
  </si>
  <si>
    <t>Nettoyage pour le jour de la livraison au Maître d'Ouvrage.</t>
  </si>
  <si>
    <t/>
  </si>
  <si>
    <t>PROJET DE DEUX MAISONS DE SANTÉ ET DE 16 LOGEMENTS SOCIAUX - 29 300 - RÉDÉNÉ</t>
  </si>
  <si>
    <t>MENUISERIES ALUMINIUM</t>
  </si>
  <si>
    <t>DCE - MAI 2026</t>
  </si>
  <si>
    <t>MAI 2026</t>
  </si>
  <si>
    <r>
      <t>Ø</t>
    </r>
    <r>
      <rPr>
        <sz val="7"/>
        <color theme="1"/>
        <rFont val="Times New Roman"/>
        <family val="1"/>
      </rPr>
      <t xml:space="preserve">  </t>
    </r>
    <r>
      <rPr>
        <i/>
        <sz val="12"/>
        <color theme="1"/>
        <rFont val="Arial"/>
        <family val="2"/>
      </rPr>
      <t>Pour la réservation en façade du bâtiment B pour le rejet d’air du compresseur cabinet dentaire,</t>
    </r>
  </si>
  <si>
    <r>
      <t>§</t>
    </r>
    <r>
      <rPr>
        <sz val="7"/>
        <color theme="1"/>
        <rFont val="Times New Roman"/>
        <family val="1"/>
      </rPr>
      <t xml:space="preserve">  </t>
    </r>
    <r>
      <rPr>
        <i/>
        <sz val="12"/>
        <color theme="1"/>
        <rFont val="Arial"/>
        <family val="2"/>
      </rPr>
      <t>Rejets de ventilation du local déchet, 1 unité en diamètre 160,</t>
    </r>
  </si>
  <si>
    <r>
      <t>§</t>
    </r>
    <r>
      <rPr>
        <sz val="7"/>
        <color theme="1"/>
        <rFont val="Times New Roman"/>
        <family val="1"/>
      </rPr>
      <t xml:space="preserve">  </t>
    </r>
    <r>
      <rPr>
        <i/>
        <sz val="12"/>
        <color theme="1"/>
        <rFont val="Arial"/>
        <family val="2"/>
      </rPr>
      <t>Rejets de ventilation du local DASRI, 1 unité en diamètre 160,</t>
    </r>
  </si>
  <si>
    <r>
      <t>Ø</t>
    </r>
    <r>
      <rPr>
        <sz val="7"/>
        <color theme="1"/>
        <rFont val="Times New Roman"/>
        <family val="1"/>
      </rPr>
      <t xml:space="preserve">  </t>
    </r>
    <r>
      <rPr>
        <i/>
        <sz val="12"/>
        <color theme="1"/>
        <rFont val="Arial"/>
        <family val="2"/>
      </rPr>
      <t>Pour Bâtiment A, Local déchets en RDC, PM-MA02, (1 ensemble), y compris fourniture et mise en œuvre d’une grille de prise d’air, y compris fourniture et mise en œuvre d'une grille de ventilation,</t>
    </r>
  </si>
  <si>
    <r>
      <t>Ø</t>
    </r>
    <r>
      <rPr>
        <sz val="7"/>
        <color theme="1"/>
        <rFont val="Times New Roman"/>
        <family val="1"/>
      </rPr>
      <t xml:space="preserve">  </t>
    </r>
    <r>
      <rPr>
        <i/>
        <sz val="12"/>
        <color theme="1"/>
        <rFont val="Arial"/>
        <family val="2"/>
      </rPr>
      <t>Pour Bâtiment B, Local déchets en DASRI, PM-MB02, (1 ensemble), y compris fourniture et mise en œuvre d’une grille de prise d’air, y compris fourniture et mise en oeuvre d'une grille de vntilation,</t>
    </r>
  </si>
  <si>
    <t>TOTAL MAISON DE SANTE</t>
  </si>
  <si>
    <t>TOTAL LOGEMENT</t>
  </si>
  <si>
    <r>
      <t>§</t>
    </r>
    <r>
      <rPr>
        <sz val="7"/>
        <color theme="1"/>
        <rFont val="Times New Roman"/>
        <family val="1"/>
      </rPr>
      <t xml:space="preserve">  </t>
    </r>
    <r>
      <rPr>
        <i/>
        <sz val="12"/>
        <color theme="1"/>
        <rFont val="Arial"/>
        <family val="2"/>
      </rPr>
      <t>Entre circulation et attente 1, Mint-MA07, (1U),</t>
    </r>
  </si>
  <si>
    <t>Dimensions : de 4.00 x 2.45 m ht environ, ensemble comprenant trois vitrages fixes toute hauteur + 1 vitrage avec allège fixe et un oscillo battant de 0.93x1.13 environ et une imposte fixe suivant trame des plans Architecte, compris vitrages isolants.</t>
  </si>
  <si>
    <t>ÉCHELLES D’ACCÈS</t>
  </si>
  <si>
    <t>Porte pleine de dimension 0.93 x 2.04 m ht, huisserie de section appropriée, tous ferrages, sans indice d’affaiblissement acoustique, compris serrure, cylindre, béquillage inox sur rosace et butoirs de porte.</t>
  </si>
  <si>
    <t>Porte de dimension de 0.93 x 2.04 m ht, huisserie de section appropriée, tous ferrages, CF ½ heure, ferme-porte, indice d’affaiblissement acoustique Rw + C = 40 dB minimum compris serrure, cylindre, béquillage inox sur rosace et butoirs de porte.</t>
  </si>
  <si>
    <t>Porte de dimension de 0.93 x 2.04 m ht, huisserie de section appropriée, tous ferrages, CF ½ heure, ferme-porte, sans indice d’affaiblissement compris serrure, cylindre, béquillage inox sur rosace et butoirs de porte.</t>
  </si>
  <si>
    <r>
      <t xml:space="preserve">Porte </t>
    </r>
    <r>
      <rPr>
        <b/>
        <u/>
        <sz val="12"/>
        <color theme="1"/>
        <rFont val="Arial"/>
        <family val="2"/>
      </rPr>
      <t xml:space="preserve">vitrée, type stadip trame suivant détail architecte, </t>
    </r>
    <r>
      <rPr>
        <b/>
        <sz val="12"/>
        <color theme="1"/>
        <rFont val="Arial"/>
        <family val="2"/>
      </rPr>
      <t>de dimension 0.93 x 2.04 m ht, huisserie de section appropriée, tous ferrages, indice d’affaiblissement acoustique Rw + C = 40 dB minimum, compris serrure, cylindre, béquillage inox sur rosace et butoirs de porte.</t>
    </r>
  </si>
  <si>
    <t>Porte de dimension 0.93 x 2.04 m ht, huisserie de section appropriée, tous ferrages, indice d’affaiblissement acoustique Rw + C = 40 dB minimum, compris serrure, cylindre, béquillage inox sur rosace et butoirs de porte.</t>
  </si>
  <si>
    <t>Porte alvéolaire de 0.83 x 2.04 m ht, huisserie de section appropriée environ, tous ferrages, compris béquillage inox sur rosace et butoirs de porte.</t>
  </si>
  <si>
    <t>Porte « plombée » suivant prescription du dossier technique CINETIQ, de dimension 0.93 x 2.04 m ht, compris hublot de surveillance, vitrage plombé, huisserie de section appropriée, tous ferrages, indice d’affaiblissement acoustique Rw + C = 40 dB minimum, compris serrure sur contact, y compris le passage du câble pour le contact de la porte dans la feuillure de l’huisserie, y compris la pose du contact de porte du local panoramique suivant prescription du fabricant, béquillage inox sur rosace et butoirs de porte.</t>
  </si>
  <si>
    <t>Porte à un vantail passage 0.90 x 2.04 m ht environ.</t>
  </si>
  <si>
    <t>Ensemble vitrée composé de deux éléments coulissants dimensions 1.40 x 1.25 m ht, dormant adapté, avec indice d’affaiblissement acoustique RW + C = 40 dB minimum.</t>
  </si>
  <si>
    <t>Ensemble châssis fixe vitré composé de deux éléments suivant trame architecte, dimensions 1.76 x 2.50 m ht, dormant adapté, signalisation.</t>
  </si>
  <si>
    <t>Portes des placards ELEC, deux vantaux égaux (0.70+0.70) dimensions 1.40 x 2.04 m ht suivant plans et coupes, cylindre carré classique,</t>
  </si>
  <si>
    <t>Portes placards AEP dimensions 0.58 x 2.04 m ht suivant plan et coupe, cylindre carré classique,</t>
  </si>
  <si>
    <t>Portes des placards TEL dimensions 0.73 x 2.04 m ht suivant plans et coupes, cylindre carré classique,</t>
  </si>
  <si>
    <t>Portes des placards SG dimensions 0.73 x 2.04 m ht suivant plans et coupes, cylindre carré classique,</t>
  </si>
  <si>
    <t>Portes des placards ENEDIS dimensions 1.03 x 2.04 m ht suivant plans et coupes, cylindre carré classique,</t>
  </si>
  <si>
    <t>Portes placards ETEL des logements dimensions 0.58 x 2.04 m ht suivant plan et coupe, compris béquillage inox sur rosace et butoirs de porte,</t>
  </si>
  <si>
    <t>Dimensions : 0.30 m largeur x 0.30 m hauteur environ, ensemble PF ¼ h.</t>
  </si>
  <si>
    <t>Dimensions : 0.50 m largeur x 0.50 m hauteur environ, ensemble CF 1/2 h.</t>
  </si>
  <si>
    <t>Dimensions : 0.80 m largeur x 0.80 m hauteur environ, ensemble CF 1/2 h.</t>
  </si>
  <si>
    <t>DEM 7 (Désamiantage)</t>
  </si>
  <si>
    <r>
      <t>Ø</t>
    </r>
    <r>
      <rPr>
        <sz val="7"/>
        <color theme="1"/>
        <rFont val="Times New Roman"/>
        <family val="1"/>
      </rPr>
      <t xml:space="preserve">  </t>
    </r>
    <r>
      <rPr>
        <i/>
        <sz val="12"/>
        <color theme="1"/>
        <rFont val="Arial"/>
        <family val="2"/>
      </rPr>
      <t>Pour les soubassements/voiles BA des murets des rampes extérieures, y compris réservations et mise en œuvre de barbacanes suivant article 24 du présent lot,</t>
    </r>
  </si>
  <si>
    <r>
      <t>§</t>
    </r>
    <r>
      <rPr>
        <sz val="7"/>
        <color theme="1"/>
        <rFont val="Times New Roman"/>
        <family val="1"/>
      </rPr>
      <t xml:space="preserve">  </t>
    </r>
    <r>
      <rPr>
        <i/>
        <sz val="12"/>
        <color theme="1"/>
        <rFont val="Arial"/>
        <family val="2"/>
      </rPr>
      <t>Pour les 2 grilles VB et VH du local compresseur, 15dm², type grilles acoustiques 448/150 de RENSON équivalent – Rw+Ctr = 9dB,</t>
    </r>
  </si>
  <si>
    <r>
      <t>§</t>
    </r>
    <r>
      <rPr>
        <sz val="7"/>
        <color theme="1"/>
        <rFont val="Times New Roman"/>
        <family val="1"/>
      </rPr>
      <t xml:space="preserve">  </t>
    </r>
    <r>
      <rPr>
        <i/>
        <sz val="12"/>
        <color theme="1"/>
        <rFont val="Arial"/>
        <family val="2"/>
      </rPr>
      <t>Y compris sujétions complémentaire au niveau du vide sanitaire hauteur 1.50ml sous le cabinet dentaire du bâtiment B, redans à la charge du présent lot,</t>
    </r>
  </si>
  <si>
    <r>
      <t>Ø</t>
    </r>
    <r>
      <rPr>
        <sz val="7"/>
        <color theme="1"/>
        <rFont val="Times New Roman"/>
        <family val="1"/>
      </rPr>
      <t xml:space="preserve">  </t>
    </r>
    <r>
      <rPr>
        <i/>
        <sz val="12"/>
        <color theme="1"/>
        <rFont val="Arial"/>
        <family val="2"/>
      </rPr>
      <t>Pour l’ensemble des massifs (M1, M2 et M3) du projet, bâtiments A et B,</t>
    </r>
  </si>
  <si>
    <r>
      <t>Ø</t>
    </r>
    <r>
      <rPr>
        <sz val="7"/>
        <color theme="1"/>
        <rFont val="Times New Roman"/>
        <family val="1"/>
      </rPr>
      <t xml:space="preserve">  </t>
    </r>
    <r>
      <rPr>
        <i/>
        <sz val="12"/>
        <color theme="1"/>
        <rFont val="Arial"/>
        <family val="2"/>
      </rPr>
      <t>Y compris soubassements complémentaires au niveau du vide sanitaire hauteur 1.50ml sous le cabinet dentaire du bâtiment B, redans à la charge du présent lot,</t>
    </r>
  </si>
  <si>
    <r>
      <t>Ø</t>
    </r>
    <r>
      <rPr>
        <sz val="7"/>
        <color theme="1"/>
        <rFont val="Times New Roman"/>
        <family val="1"/>
      </rPr>
      <t xml:space="preserve">  </t>
    </r>
    <r>
      <rPr>
        <i/>
        <sz val="12"/>
        <color theme="1"/>
        <rFont val="Arial"/>
        <family val="2"/>
      </rPr>
      <t>Y compris sujétions pour réservation du passage vers le VS via la trappe d’accès.</t>
    </r>
  </si>
  <si>
    <r>
      <t>§</t>
    </r>
    <r>
      <rPr>
        <sz val="7"/>
        <color theme="1"/>
        <rFont val="Times New Roman"/>
        <family val="1"/>
      </rPr>
      <t xml:space="preserve">  </t>
    </r>
    <r>
      <rPr>
        <i/>
        <sz val="12"/>
        <color theme="1"/>
        <rFont val="Arial"/>
        <family val="2"/>
      </rPr>
      <t>Planchers balcons variable 21.5 à 17.5, épaisseur 18cm,</t>
    </r>
  </si>
  <si>
    <r>
      <t>Ø</t>
    </r>
    <r>
      <rPr>
        <sz val="7"/>
        <color theme="1"/>
        <rFont val="Times New Roman"/>
        <family val="1"/>
      </rPr>
      <t xml:space="preserve">  </t>
    </r>
    <r>
      <rPr>
        <i/>
        <sz val="12"/>
        <color theme="1"/>
        <rFont val="Arial"/>
        <family val="2"/>
      </rPr>
      <t>Pour l’ensemble des bêches B1,</t>
    </r>
  </si>
  <si>
    <r>
      <t>Ø</t>
    </r>
    <r>
      <rPr>
        <sz val="7"/>
        <color theme="1"/>
        <rFont val="Times New Roman"/>
        <family val="1"/>
      </rPr>
      <t xml:space="preserve">  </t>
    </r>
    <r>
      <rPr>
        <i/>
        <sz val="12"/>
        <color theme="1"/>
        <rFont val="Arial"/>
        <family val="2"/>
      </rPr>
      <t>Pour les plots bétons dans la maçonnerie en élévations du rdc du bâtiment B suivant localisation sur les plans SECOBA,</t>
    </r>
  </si>
  <si>
    <r>
      <t>Ø</t>
    </r>
    <r>
      <rPr>
        <sz val="7"/>
        <color theme="1"/>
        <rFont val="Times New Roman"/>
        <family val="1"/>
      </rPr>
      <t xml:space="preserve">  </t>
    </r>
    <r>
      <rPr>
        <i/>
        <sz val="12"/>
        <color theme="1"/>
        <rFont val="Arial"/>
        <family val="2"/>
      </rPr>
      <t>Pour l’ensemble des relevés R1, tous niveaux,</t>
    </r>
  </si>
  <si>
    <r>
      <t>Ø</t>
    </r>
    <r>
      <rPr>
        <sz val="7"/>
        <color theme="1"/>
        <rFont val="Times New Roman"/>
        <family val="1"/>
      </rPr>
      <t xml:space="preserve">  </t>
    </r>
    <r>
      <rPr>
        <i/>
        <sz val="12"/>
        <color theme="1"/>
        <rFont val="Arial"/>
        <family val="2"/>
      </rPr>
      <t>Pour les bâtiments A, niveau Rdc :</t>
    </r>
  </si>
  <si>
    <r>
      <t>§</t>
    </r>
    <r>
      <rPr>
        <sz val="7"/>
        <color theme="1"/>
        <rFont val="Times New Roman"/>
        <family val="1"/>
      </rPr>
      <t xml:space="preserve">  </t>
    </r>
    <r>
      <rPr>
        <i/>
        <sz val="12"/>
        <color theme="1"/>
        <rFont val="Arial"/>
        <family val="2"/>
      </rPr>
      <t>P1, 20x20,</t>
    </r>
  </si>
  <si>
    <r>
      <t>§</t>
    </r>
    <r>
      <rPr>
        <sz val="7"/>
        <color theme="1"/>
        <rFont val="Times New Roman"/>
        <family val="1"/>
      </rPr>
      <t xml:space="preserve">  </t>
    </r>
    <r>
      <rPr>
        <i/>
        <sz val="12"/>
        <color theme="1"/>
        <rFont val="Arial"/>
        <family val="2"/>
      </rPr>
      <t>P4, 55x20,</t>
    </r>
  </si>
  <si>
    <r>
      <t>§</t>
    </r>
    <r>
      <rPr>
        <sz val="7"/>
        <color theme="1"/>
        <rFont val="Times New Roman"/>
        <family val="1"/>
      </rPr>
      <t xml:space="preserve">  </t>
    </r>
    <r>
      <rPr>
        <i/>
        <sz val="12"/>
        <color theme="1"/>
        <rFont val="Arial"/>
        <family val="2"/>
      </rPr>
      <t>P5, 25x20,</t>
    </r>
  </si>
  <si>
    <r>
      <t>§</t>
    </r>
    <r>
      <rPr>
        <sz val="7"/>
        <color theme="1"/>
        <rFont val="Times New Roman"/>
        <family val="1"/>
      </rPr>
      <t xml:space="preserve">  </t>
    </r>
    <r>
      <rPr>
        <i/>
        <sz val="12"/>
        <color theme="1"/>
        <rFont val="Arial"/>
        <family val="2"/>
      </rPr>
      <t>P6, 38x20,</t>
    </r>
  </si>
  <si>
    <r>
      <t>Ø</t>
    </r>
    <r>
      <rPr>
        <sz val="7"/>
        <color theme="1"/>
        <rFont val="Times New Roman"/>
        <family val="1"/>
      </rPr>
      <t xml:space="preserve">  </t>
    </r>
    <r>
      <rPr>
        <i/>
        <sz val="12"/>
        <color theme="1"/>
        <rFont val="Arial"/>
        <family val="2"/>
      </rPr>
      <t>Pour les bâtiments B, niveau Rdc :</t>
    </r>
  </si>
  <si>
    <r>
      <t>§</t>
    </r>
    <r>
      <rPr>
        <sz val="7"/>
        <color theme="1"/>
        <rFont val="Times New Roman"/>
        <family val="1"/>
      </rPr>
      <t xml:space="preserve">  </t>
    </r>
    <r>
      <rPr>
        <i/>
        <sz val="12"/>
        <color theme="1"/>
        <rFont val="Arial"/>
        <family val="2"/>
      </rPr>
      <t>P3, 57.5x20,</t>
    </r>
  </si>
  <si>
    <r>
      <t>§</t>
    </r>
    <r>
      <rPr>
        <sz val="7"/>
        <color theme="1"/>
        <rFont val="Times New Roman"/>
        <family val="1"/>
      </rPr>
      <t xml:space="preserve">  </t>
    </r>
    <r>
      <rPr>
        <i/>
        <sz val="12"/>
        <color theme="1"/>
        <rFont val="Arial"/>
        <family val="2"/>
      </rPr>
      <t>P4, 50x20,</t>
    </r>
  </si>
  <si>
    <r>
      <t>§</t>
    </r>
    <r>
      <rPr>
        <sz val="7"/>
        <color theme="1"/>
        <rFont val="Times New Roman"/>
        <family val="1"/>
      </rPr>
      <t xml:space="preserve">  </t>
    </r>
    <r>
      <rPr>
        <i/>
        <sz val="12"/>
        <color theme="1"/>
        <rFont val="Arial"/>
        <family val="2"/>
      </rPr>
      <t>P5, 20x22.5,</t>
    </r>
  </si>
  <si>
    <r>
      <t>§</t>
    </r>
    <r>
      <rPr>
        <sz val="7"/>
        <color theme="1"/>
        <rFont val="Times New Roman"/>
        <family val="1"/>
      </rPr>
      <t xml:space="preserve">  </t>
    </r>
    <r>
      <rPr>
        <i/>
        <sz val="12"/>
        <color theme="1"/>
        <rFont val="Arial"/>
        <family val="2"/>
      </rPr>
      <t>P7, 27x20,</t>
    </r>
  </si>
  <si>
    <r>
      <t>§</t>
    </r>
    <r>
      <rPr>
        <sz val="7"/>
        <color theme="1"/>
        <rFont val="Times New Roman"/>
        <family val="1"/>
      </rPr>
      <t xml:space="preserve">  </t>
    </r>
    <r>
      <rPr>
        <i/>
        <sz val="12"/>
        <color theme="1"/>
        <rFont val="Arial"/>
        <family val="2"/>
      </rPr>
      <t>P8, 28x20,</t>
    </r>
  </si>
  <si>
    <r>
      <t>§</t>
    </r>
    <r>
      <rPr>
        <sz val="7"/>
        <color theme="1"/>
        <rFont val="Times New Roman"/>
        <family val="1"/>
      </rPr>
      <t xml:space="preserve">  </t>
    </r>
    <r>
      <rPr>
        <i/>
        <sz val="12"/>
        <color theme="1"/>
        <rFont val="Arial"/>
        <family val="2"/>
      </rPr>
      <t>P9, 20x18,</t>
    </r>
  </si>
  <si>
    <r>
      <t>§</t>
    </r>
    <r>
      <rPr>
        <sz val="7"/>
        <color theme="1"/>
        <rFont val="Times New Roman"/>
        <family val="1"/>
      </rPr>
      <t xml:space="preserve">  </t>
    </r>
    <r>
      <rPr>
        <i/>
        <sz val="12"/>
        <color theme="1"/>
        <rFont val="Arial"/>
        <family val="2"/>
      </rPr>
      <t>P10, 20x84</t>
    </r>
  </si>
  <si>
    <r>
      <t>Ø</t>
    </r>
    <r>
      <rPr>
        <sz val="7"/>
        <color theme="1"/>
        <rFont val="Times New Roman"/>
        <family val="1"/>
      </rPr>
      <t xml:space="preserve">  </t>
    </r>
    <r>
      <rPr>
        <i/>
        <sz val="12"/>
        <color theme="1"/>
        <rFont val="Arial"/>
        <family val="2"/>
      </rPr>
      <t>Pour les bâtiments A, niveau R+1 :</t>
    </r>
  </si>
  <si>
    <r>
      <t>§</t>
    </r>
    <r>
      <rPr>
        <sz val="7"/>
        <color theme="1"/>
        <rFont val="Times New Roman"/>
        <family val="1"/>
      </rPr>
      <t xml:space="preserve">  </t>
    </r>
    <r>
      <rPr>
        <i/>
        <sz val="12"/>
        <color theme="1"/>
        <rFont val="Arial"/>
        <family val="2"/>
      </rPr>
      <t>P1, 96x20,</t>
    </r>
  </si>
  <si>
    <r>
      <t>§</t>
    </r>
    <r>
      <rPr>
        <sz val="7"/>
        <color theme="1"/>
        <rFont val="Times New Roman"/>
        <family val="1"/>
      </rPr>
      <t xml:space="preserve">  </t>
    </r>
    <r>
      <rPr>
        <i/>
        <sz val="12"/>
        <color theme="1"/>
        <rFont val="Arial"/>
        <family val="2"/>
      </rPr>
      <t>P2, 20x20,</t>
    </r>
  </si>
  <si>
    <r>
      <t>§</t>
    </r>
    <r>
      <rPr>
        <sz val="7"/>
        <color theme="1"/>
        <rFont val="Times New Roman"/>
        <family val="1"/>
      </rPr>
      <t xml:space="preserve">  </t>
    </r>
    <r>
      <rPr>
        <i/>
        <sz val="12"/>
        <color theme="1"/>
        <rFont val="Arial"/>
        <family val="2"/>
      </rPr>
      <t>P3, 42x20,</t>
    </r>
  </si>
  <si>
    <r>
      <t>§</t>
    </r>
    <r>
      <rPr>
        <sz val="7"/>
        <color theme="1"/>
        <rFont val="Times New Roman"/>
        <family val="1"/>
      </rPr>
      <t xml:space="preserve">  </t>
    </r>
    <r>
      <rPr>
        <i/>
        <sz val="12"/>
        <color theme="1"/>
        <rFont val="Arial"/>
        <family val="2"/>
      </rPr>
      <t>P4, 48x20,</t>
    </r>
  </si>
  <si>
    <r>
      <t>Ø</t>
    </r>
    <r>
      <rPr>
        <sz val="7"/>
        <color theme="1"/>
        <rFont val="Times New Roman"/>
        <family val="1"/>
      </rPr>
      <t xml:space="preserve">  </t>
    </r>
    <r>
      <rPr>
        <i/>
        <sz val="12"/>
        <color theme="1"/>
        <rFont val="Arial"/>
        <family val="2"/>
      </rPr>
      <t>Pour les bâtiments B, niveau R+1 :</t>
    </r>
  </si>
  <si>
    <r>
      <t>§</t>
    </r>
    <r>
      <rPr>
        <sz val="7"/>
        <color theme="1"/>
        <rFont val="Times New Roman"/>
        <family val="1"/>
      </rPr>
      <t xml:space="preserve">  </t>
    </r>
    <r>
      <rPr>
        <i/>
        <sz val="12"/>
        <color theme="1"/>
        <rFont val="Arial"/>
        <family val="2"/>
      </rPr>
      <t>P1, 48x20,</t>
    </r>
  </si>
  <si>
    <r>
      <t>§</t>
    </r>
    <r>
      <rPr>
        <sz val="7"/>
        <color theme="1"/>
        <rFont val="Times New Roman"/>
        <family val="1"/>
      </rPr>
      <t xml:space="preserve">  </t>
    </r>
    <r>
      <rPr>
        <i/>
        <sz val="12"/>
        <color theme="1"/>
        <rFont val="Arial"/>
        <family val="2"/>
      </rPr>
      <t>P3, 96x20</t>
    </r>
  </si>
  <si>
    <r>
      <t>Ø</t>
    </r>
    <r>
      <rPr>
        <sz val="7"/>
        <color theme="1"/>
        <rFont val="Times New Roman"/>
        <family val="1"/>
      </rPr>
      <t xml:space="preserve">  </t>
    </r>
    <r>
      <rPr>
        <i/>
        <sz val="12"/>
        <color theme="1"/>
        <rFont val="Arial"/>
        <family val="2"/>
      </rPr>
      <t>Pour les bâtiments A, niveau R+2 :</t>
    </r>
  </si>
  <si>
    <r>
      <t>§</t>
    </r>
    <r>
      <rPr>
        <sz val="7"/>
        <color theme="1"/>
        <rFont val="Times New Roman"/>
        <family val="1"/>
      </rPr>
      <t xml:space="preserve">  </t>
    </r>
    <r>
      <rPr>
        <i/>
        <sz val="12"/>
        <color theme="1"/>
        <rFont val="Arial"/>
        <family val="2"/>
      </rPr>
      <t>P3, 48x20</t>
    </r>
  </si>
  <si>
    <r>
      <t>Ø</t>
    </r>
    <r>
      <rPr>
        <sz val="7"/>
        <color theme="1"/>
        <rFont val="Times New Roman"/>
        <family val="1"/>
      </rPr>
      <t xml:space="preserve">  </t>
    </r>
    <r>
      <rPr>
        <i/>
        <sz val="12"/>
        <color theme="1"/>
        <rFont val="Arial"/>
        <family val="2"/>
      </rPr>
      <t>Pour les bâtiments B, niveau R+2 :</t>
    </r>
  </si>
  <si>
    <r>
      <t>§</t>
    </r>
    <r>
      <rPr>
        <sz val="7"/>
        <color theme="1"/>
        <rFont val="Times New Roman"/>
        <family val="1"/>
      </rPr>
      <t xml:space="preserve">  </t>
    </r>
    <r>
      <rPr>
        <i/>
        <sz val="12"/>
        <color theme="1"/>
        <rFont val="Arial"/>
        <family val="2"/>
      </rPr>
      <t>P1, 48x20.</t>
    </r>
  </si>
  <si>
    <r>
      <t>Ø</t>
    </r>
    <r>
      <rPr>
        <sz val="7"/>
        <color theme="1"/>
        <rFont val="Times New Roman"/>
        <family val="1"/>
      </rPr>
      <t xml:space="preserve">  </t>
    </r>
    <r>
      <rPr>
        <i/>
        <sz val="12"/>
        <color theme="1"/>
        <rFont val="Arial"/>
        <family val="2"/>
      </rPr>
      <t>Bâtiment B : type chevêtre en structure bois BM 80/200 :</t>
    </r>
  </si>
  <si>
    <r>
      <t>Ø</t>
    </r>
    <r>
      <rPr>
        <sz val="7"/>
        <color theme="1"/>
        <rFont val="Times New Roman"/>
        <family val="1"/>
      </rPr>
      <t xml:space="preserve">  </t>
    </r>
    <r>
      <rPr>
        <i/>
        <sz val="12"/>
        <color theme="1"/>
        <rFont val="Arial"/>
        <family val="2"/>
      </rPr>
      <t>Y compris trop plein suivant indication sur les plans architecte, bâtiment A,</t>
    </r>
  </si>
  <si>
    <r>
      <t>Ø</t>
    </r>
    <r>
      <rPr>
        <sz val="7"/>
        <color theme="1"/>
        <rFont val="Times New Roman"/>
        <family val="1"/>
      </rPr>
      <t xml:space="preserve">  </t>
    </r>
    <r>
      <rPr>
        <i/>
        <sz val="12"/>
        <color theme="1"/>
        <rFont val="Arial"/>
        <family val="2"/>
      </rPr>
      <t>Ensemble des boîtes à eaux du bâtiment B,</t>
    </r>
  </si>
  <si>
    <r>
      <t>Ø</t>
    </r>
    <r>
      <rPr>
        <sz val="7"/>
        <color theme="1"/>
        <rFont val="Times New Roman"/>
        <family val="1"/>
      </rPr>
      <t xml:space="preserve">  </t>
    </r>
    <r>
      <rPr>
        <i/>
        <sz val="12"/>
        <color theme="1"/>
        <rFont val="Arial"/>
        <family val="2"/>
      </rPr>
      <t>Y compris trop plein suivant indication sur les plans architecte, bâtiment B.</t>
    </r>
  </si>
  <si>
    <r>
      <t>§</t>
    </r>
    <r>
      <rPr>
        <sz val="7"/>
        <color theme="1"/>
        <rFont val="Times New Roman"/>
        <family val="1"/>
      </rPr>
      <t xml:space="preserve">  </t>
    </r>
    <r>
      <rPr>
        <i/>
        <sz val="12"/>
        <color theme="1"/>
        <rFont val="Arial"/>
        <family val="2"/>
      </rPr>
      <t>Douche, Mint-MA17, (1U), avec serrure à code mécanique sans électricité, compris barre de tirage,</t>
    </r>
  </si>
  <si>
    <t>MAISON MEDICALE</t>
  </si>
  <si>
    <r>
      <t>Ø</t>
    </r>
    <r>
      <rPr>
        <sz val="7"/>
        <color theme="1"/>
        <rFont val="Times New Roman"/>
        <family val="1"/>
      </rPr>
      <t xml:space="preserve">  </t>
    </r>
    <r>
      <rPr>
        <i/>
        <sz val="12"/>
        <color theme="1"/>
        <rFont val="Arial"/>
        <family val="2"/>
      </rPr>
      <t>Bâtiment B, Rdc, Suivant la localisation du plan architecte : « plafond rabaissé et soffites » dans le cabinet dentaire.</t>
    </r>
  </si>
  <si>
    <r>
      <t>§</t>
    </r>
    <r>
      <rPr>
        <sz val="7"/>
        <color theme="1"/>
        <rFont val="Times New Roman"/>
        <family val="1"/>
      </rPr>
      <t xml:space="preserve">  </t>
    </r>
    <r>
      <rPr>
        <i/>
        <sz val="12"/>
        <color theme="1"/>
        <rFont val="Arial"/>
        <family val="2"/>
      </rPr>
      <t>Pour 1 fourreau ENEDIS, diamètre 110, aiguillé, entre la limite du bâtiment et le placard « ELECT », de la MSP A,</t>
    </r>
  </si>
  <si>
    <r>
      <t>§</t>
    </r>
    <r>
      <rPr>
        <sz val="7"/>
        <color theme="1"/>
        <rFont val="Times New Roman"/>
        <family val="1"/>
      </rPr>
      <t xml:space="preserve">  </t>
    </r>
    <r>
      <rPr>
        <i/>
        <sz val="12"/>
        <color theme="1"/>
        <rFont val="Arial"/>
        <family val="2"/>
      </rPr>
      <t>Pour 1 fourreau ENEDIS, diamètre 110, aiguillé, entre la limite du bâtiment et le placard « ELECT », de la MSP B,</t>
    </r>
  </si>
  <si>
    <r>
      <t>§</t>
    </r>
    <r>
      <rPr>
        <sz val="7"/>
        <color theme="1"/>
        <rFont val="Times New Roman"/>
        <family val="1"/>
      </rPr>
      <t xml:space="preserve">  </t>
    </r>
    <r>
      <rPr>
        <i/>
        <sz val="12"/>
        <color theme="1"/>
        <rFont val="Arial"/>
        <family val="2"/>
      </rPr>
      <t>Pour 1 fourreau ENEDIS, diamètre 110, aiguillé, entre la limite du bâtiment et le placard « ELECT », pour les alimentions du cabinet dentaire,</t>
    </r>
  </si>
  <si>
    <r>
      <t>§</t>
    </r>
    <r>
      <rPr>
        <sz val="7"/>
        <color theme="1"/>
        <rFont val="Times New Roman"/>
        <family val="1"/>
      </rPr>
      <t xml:space="preserve">  </t>
    </r>
    <r>
      <rPr>
        <i/>
        <sz val="12"/>
        <color theme="1"/>
        <rFont val="Arial"/>
        <family val="2"/>
      </rPr>
      <t>Pour les 2 Fourreaux PVC NF45 France Télécom rigide, aiguillé, lisse intérieur, entre la limite du bâtiment et le bureau secrétaire du cabinet dentaire,</t>
    </r>
  </si>
  <si>
    <t>ENS.</t>
  </si>
  <si>
    <t>M3</t>
  </si>
  <si>
    <t>M²</t>
  </si>
  <si>
    <t>ML</t>
  </si>
  <si>
    <r>
      <t>Ø</t>
    </r>
    <r>
      <rPr>
        <sz val="7"/>
        <color theme="1"/>
        <rFont val="Times New Roman"/>
        <family val="1"/>
      </rPr>
      <t xml:space="preserve">  </t>
    </r>
    <r>
      <rPr>
        <i/>
        <sz val="12"/>
        <color theme="1"/>
        <rFont val="Arial"/>
        <family val="2"/>
      </rPr>
      <t>Pour l’ensemble des charpentes du bâtiment A</t>
    </r>
  </si>
  <si>
    <r>
      <t>Ø</t>
    </r>
    <r>
      <rPr>
        <sz val="7"/>
        <color theme="1"/>
        <rFont val="Times New Roman"/>
        <family val="1"/>
      </rPr>
      <t xml:space="preserve">  </t>
    </r>
    <r>
      <rPr>
        <i/>
        <sz val="12"/>
        <color theme="1"/>
        <rFont val="Arial"/>
        <family val="2"/>
      </rPr>
      <t>Pour l’ensemble des charpentes du bâtiment 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</si>
</sst>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x14ac:knownFonts="1">
    <font>
      <sz val="11"/>
      <color theme="1"/>
      <name val="Calibri"/>
      <family val="2"/>
      <scheme val="minor"/>
    </font>
    <font>
      <b/>
      <sz val="11"/>
      <color theme="1"/>
      <name val="Calibri"/>
      <family val="2"/>
      <scheme val="minor"/>
    </font>
    <font>
      <b/>
      <sz val="10"/>
      <name val="Calibri"/>
      <family val="2"/>
      <scheme val="minor"/>
    </font>
    <font>
      <b/>
      <sz val="8"/>
      <name val="Calibri"/>
      <family val="2"/>
      <scheme val="minor"/>
    </font>
    <font>
      <sz val="12"/>
      <color theme="1"/>
      <name val="Arial"/>
      <family val="2"/>
    </font>
    <font>
      <sz val="10"/>
      <name val="Arial"/>
      <family val="2"/>
    </font>
    <font>
      <sz val="12"/>
      <color theme="1"/>
      <name val="Calibri"/>
      <family val="2"/>
      <scheme val="minor"/>
    </font>
    <font>
      <b/>
      <sz val="16"/>
      <color theme="1"/>
      <name val="Calibri"/>
      <family val="2"/>
      <scheme val="minor"/>
    </font>
    <font>
      <sz val="11"/>
      <name val="Calibri"/>
      <family val="2"/>
      <scheme val="minor"/>
    </font>
    <font>
      <b/>
      <sz val="16"/>
      <name val="Calibri"/>
      <family val="2"/>
      <scheme val="minor"/>
    </font>
    <font>
      <b/>
      <sz val="12"/>
      <color theme="1"/>
      <name val="Arial"/>
      <family val="2"/>
    </font>
    <font>
      <i/>
      <sz val="12"/>
      <color theme="1"/>
      <name val="Arial"/>
      <family val="2"/>
    </font>
    <font>
      <sz val="12"/>
      <color theme="1"/>
      <name val="Wingdings"/>
      <charset val="2"/>
    </font>
    <font>
      <sz val="7"/>
      <color theme="1"/>
      <name val="Times New Roman"/>
      <family val="1"/>
    </font>
    <font>
      <sz val="10"/>
      <color theme="1"/>
      <name val="Times New Roman"/>
      <family val="1"/>
    </font>
    <font>
      <b/>
      <i/>
      <sz val="12"/>
      <color theme="1"/>
      <name val="Arial"/>
      <family val="2"/>
    </font>
    <font>
      <b/>
      <i/>
      <u/>
      <sz val="12"/>
      <color theme="1"/>
      <name val="Arial"/>
      <family val="2"/>
    </font>
    <font>
      <sz val="10"/>
      <color theme="1"/>
      <name val="Wingdings"/>
      <charset val="2"/>
    </font>
    <font>
      <b/>
      <u/>
      <sz val="12"/>
      <color theme="1"/>
      <name val="Arial"/>
      <family val="2"/>
    </font>
    <font>
      <b/>
      <vertAlign val="superscript"/>
      <sz val="12"/>
      <color theme="1"/>
      <name val="Arial"/>
      <family val="2"/>
    </font>
    <font>
      <i/>
      <vertAlign val="superscript"/>
      <sz val="12"/>
      <color theme="1"/>
      <name val="Arial"/>
      <family val="2"/>
    </font>
    <font>
      <i/>
      <u/>
      <sz val="12"/>
      <color theme="1"/>
      <name val="Arial"/>
      <family val="2"/>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1" tint="0.14999847407452621"/>
        <bgColor indexed="64"/>
      </patternFill>
    </fill>
    <fill>
      <patternFill patternType="solid">
        <fgColor theme="1"/>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hair">
        <color theme="0" tint="-0.499984740745262"/>
      </left>
      <right style="hair">
        <color theme="0" tint="-0.499984740745262"/>
      </right>
      <top style="medium">
        <color indexed="64"/>
      </top>
      <bottom/>
      <diagonal/>
    </border>
    <border>
      <left style="hair">
        <color theme="0" tint="-0.499984740745262"/>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0" tint="-0.499984740745262"/>
      </left>
      <right style="hair">
        <color theme="0" tint="-0.499984740745262"/>
      </right>
      <top/>
      <bottom/>
      <diagonal/>
    </border>
    <border>
      <left style="hair">
        <color theme="0" tint="-0.499984740745262"/>
      </left>
      <right style="medium">
        <color auto="1"/>
      </right>
      <top/>
      <bottom/>
      <diagonal/>
    </border>
    <border>
      <left style="hair">
        <color theme="0" tint="-0.499984740745262"/>
      </left>
      <right style="hair">
        <color theme="0" tint="-0.499984740745262"/>
      </right>
      <top/>
      <bottom style="medium">
        <color auto="1"/>
      </bottom>
      <diagonal/>
    </border>
    <border>
      <left style="hair">
        <color theme="0" tint="-0.499984740745262"/>
      </left>
      <right style="medium">
        <color auto="1"/>
      </right>
      <top/>
      <bottom style="medium">
        <color auto="1"/>
      </bottom>
      <diagonal/>
    </border>
    <border>
      <left style="medium">
        <color auto="1"/>
      </left>
      <right style="thin">
        <color auto="1"/>
      </right>
      <top/>
      <bottom style="medium">
        <color auto="1"/>
      </bottom>
      <diagonal/>
    </border>
    <border>
      <left/>
      <right style="hair">
        <color theme="0" tint="-0.499984740745262"/>
      </right>
      <top/>
      <bottom/>
      <diagonal/>
    </border>
    <border>
      <left/>
      <right style="hair">
        <color theme="0" tint="-0.499984740745262"/>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hair">
        <color theme="0" tint="-0.499984740745262"/>
      </left>
      <right/>
      <top style="medium">
        <color indexed="64"/>
      </top>
      <bottom/>
      <diagonal/>
    </border>
    <border>
      <left style="hair">
        <color theme="0" tint="-0.499984740745262"/>
      </left>
      <right/>
      <top/>
      <bottom/>
      <diagonal/>
    </border>
    <border>
      <left style="hair">
        <color theme="0" tint="-0.499984740745262"/>
      </left>
      <right/>
      <top/>
      <bottom style="medium">
        <color auto="1"/>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74">
    <xf numFmtId="0" fontId="0" fillId="0" borderId="0" xfId="0"/>
    <xf numFmtId="0" fontId="2" fillId="2" borderId="1" xfId="0" applyFont="1" applyFill="1" applyBorder="1"/>
    <xf numFmtId="0" fontId="2" fillId="2" borderId="2" xfId="0" applyFont="1" applyFill="1" applyBorder="1" applyAlignment="1">
      <alignment wrapText="1"/>
    </xf>
    <xf numFmtId="14" fontId="2" fillId="2" borderId="0" xfId="0" applyNumberFormat="1" applyFont="1" applyFill="1" applyAlignment="1">
      <alignment wrapText="1"/>
    </xf>
    <xf numFmtId="0" fontId="2" fillId="2" borderId="6" xfId="0" applyFont="1" applyFill="1" applyBorder="1" applyAlignment="1">
      <alignment horizontal="left" vertical="center"/>
    </xf>
    <xf numFmtId="0" fontId="2" fillId="2" borderId="7" xfId="0" applyFont="1" applyFill="1" applyBorder="1" applyAlignment="1">
      <alignment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0" fillId="0" borderId="12" xfId="0" applyBorder="1"/>
    <xf numFmtId="0" fontId="0" fillId="0" borderId="13" xfId="0" applyBorder="1"/>
    <xf numFmtId="164" fontId="3" fillId="0" borderId="9" xfId="0" applyNumberFormat="1" applyFont="1" applyBorder="1" applyAlignment="1">
      <alignment horizontal="center" vertical="center"/>
    </xf>
    <xf numFmtId="164" fontId="1" fillId="0" borderId="9" xfId="0" applyNumberFormat="1" applyFont="1" applyBorder="1" applyAlignment="1">
      <alignment horizontal="center" vertical="center"/>
    </xf>
    <xf numFmtId="0" fontId="1" fillId="0" borderId="0" xfId="0" applyFont="1" applyAlignment="1">
      <alignment horizontal="right" wrapText="1"/>
    </xf>
    <xf numFmtId="0" fontId="0" fillId="0" borderId="0" xfId="0" applyAlignment="1">
      <alignment horizontal="right" wrapText="1"/>
    </xf>
    <xf numFmtId="0" fontId="0" fillId="0" borderId="18" xfId="0" applyBorder="1"/>
    <xf numFmtId="164" fontId="2" fillId="2" borderId="2" xfId="0" applyNumberFormat="1" applyFont="1" applyFill="1" applyBorder="1" applyAlignment="1">
      <alignment horizontal="right"/>
    </xf>
    <xf numFmtId="164" fontId="0" fillId="2" borderId="3" xfId="0" applyNumberFormat="1" applyFill="1" applyBorder="1" applyAlignment="1">
      <alignment horizontal="right"/>
    </xf>
    <xf numFmtId="164" fontId="2" fillId="2" borderId="0" xfId="0" applyNumberFormat="1" applyFont="1" applyFill="1" applyAlignment="1">
      <alignment horizontal="right"/>
    </xf>
    <xf numFmtId="164" fontId="0" fillId="2" borderId="5" xfId="0" applyNumberFormat="1" applyFill="1" applyBorder="1" applyAlignment="1">
      <alignment horizontal="right"/>
    </xf>
    <xf numFmtId="164" fontId="2" fillId="2" borderId="7" xfId="0" applyNumberFormat="1" applyFont="1" applyFill="1" applyBorder="1" applyAlignment="1">
      <alignment horizontal="right"/>
    </xf>
    <xf numFmtId="164" fontId="0" fillId="2" borderId="8" xfId="0" applyNumberFormat="1" applyFill="1" applyBorder="1" applyAlignment="1">
      <alignment horizontal="right"/>
    </xf>
    <xf numFmtId="164" fontId="0" fillId="0" borderId="10" xfId="0" applyNumberFormat="1" applyBorder="1" applyAlignment="1">
      <alignment horizontal="right"/>
    </xf>
    <xf numFmtId="164" fontId="0" fillId="0" borderId="11" xfId="0" applyNumberFormat="1" applyBorder="1" applyAlignment="1">
      <alignment horizontal="right"/>
    </xf>
    <xf numFmtId="164" fontId="0" fillId="0" borderId="14" xfId="0" applyNumberFormat="1" applyBorder="1" applyAlignment="1">
      <alignment horizontal="right"/>
    </xf>
    <xf numFmtId="164" fontId="0" fillId="0" borderId="15" xfId="0" applyNumberFormat="1" applyBorder="1" applyAlignment="1">
      <alignment horizontal="right"/>
    </xf>
    <xf numFmtId="164" fontId="0" fillId="0" borderId="16" xfId="0" applyNumberFormat="1" applyBorder="1" applyAlignment="1">
      <alignment horizontal="right"/>
    </xf>
    <xf numFmtId="164" fontId="0" fillId="0" borderId="17" xfId="0" applyNumberFormat="1" applyBorder="1" applyAlignment="1">
      <alignment horizontal="right"/>
    </xf>
    <xf numFmtId="164" fontId="0" fillId="0" borderId="0" xfId="0" applyNumberFormat="1" applyAlignment="1">
      <alignment horizontal="right"/>
    </xf>
    <xf numFmtId="164" fontId="1" fillId="0" borderId="9" xfId="0" applyNumberFormat="1" applyFont="1" applyBorder="1" applyAlignment="1">
      <alignment horizontal="right"/>
    </xf>
    <xf numFmtId="164" fontId="0" fillId="0" borderId="9" xfId="0" applyNumberFormat="1" applyBorder="1" applyAlignment="1">
      <alignment horizontal="right"/>
    </xf>
    <xf numFmtId="2" fontId="2" fillId="2" borderId="2" xfId="0" applyNumberFormat="1" applyFont="1" applyFill="1" applyBorder="1" applyAlignment="1">
      <alignment horizontal="center"/>
    </xf>
    <xf numFmtId="2" fontId="2" fillId="2" borderId="0" xfId="0" applyNumberFormat="1" applyFont="1" applyFill="1" applyAlignment="1">
      <alignment horizontal="center"/>
    </xf>
    <xf numFmtId="2" fontId="2" fillId="2" borderId="7" xfId="0" applyNumberFormat="1" applyFont="1" applyFill="1" applyBorder="1" applyAlignment="1">
      <alignment horizontal="center"/>
    </xf>
    <xf numFmtId="2" fontId="0" fillId="0" borderId="10" xfId="0" applyNumberFormat="1" applyBorder="1" applyAlignment="1">
      <alignment horizontal="center"/>
    </xf>
    <xf numFmtId="2" fontId="0" fillId="0" borderId="19" xfId="0" applyNumberFormat="1" applyBorder="1" applyAlignment="1">
      <alignment horizontal="center"/>
    </xf>
    <xf numFmtId="2" fontId="0" fillId="0" borderId="14" xfId="0" applyNumberFormat="1" applyBorder="1" applyAlignment="1">
      <alignment horizontal="center"/>
    </xf>
    <xf numFmtId="2" fontId="0" fillId="0" borderId="16" xfId="0" applyNumberFormat="1" applyBorder="1" applyAlignment="1">
      <alignment horizontal="center"/>
    </xf>
    <xf numFmtId="2" fontId="0" fillId="0" borderId="0" xfId="0" applyNumberFormat="1" applyAlignment="1">
      <alignment horizontal="center"/>
    </xf>
    <xf numFmtId="164" fontId="2" fillId="2" borderId="2" xfId="0" applyNumberFormat="1" applyFont="1" applyFill="1" applyBorder="1" applyAlignment="1">
      <alignment horizontal="center"/>
    </xf>
    <xf numFmtId="164" fontId="2" fillId="2" borderId="0" xfId="0" applyNumberFormat="1" applyFont="1" applyFill="1" applyAlignment="1">
      <alignment horizontal="center"/>
    </xf>
    <xf numFmtId="164" fontId="2" fillId="2" borderId="7" xfId="0" applyNumberFormat="1" applyFont="1" applyFill="1" applyBorder="1" applyAlignment="1">
      <alignment horizontal="center"/>
    </xf>
    <xf numFmtId="164" fontId="0" fillId="0" borderId="10" xfId="0" applyNumberFormat="1" applyBorder="1" applyAlignment="1">
      <alignment horizontal="center"/>
    </xf>
    <xf numFmtId="164" fontId="0" fillId="0" borderId="14" xfId="0" applyNumberFormat="1" applyBorder="1" applyAlignment="1">
      <alignment horizontal="center"/>
    </xf>
    <xf numFmtId="164" fontId="0" fillId="0" borderId="16" xfId="0" applyNumberFormat="1" applyBorder="1" applyAlignment="1">
      <alignment horizontal="center"/>
    </xf>
    <xf numFmtId="164" fontId="0" fillId="0" borderId="0" xfId="0" applyNumberFormat="1" applyAlignment="1">
      <alignment horizontal="center"/>
    </xf>
    <xf numFmtId="0" fontId="0" fillId="0" borderId="24" xfId="0" applyBorder="1"/>
    <xf numFmtId="0" fontId="1" fillId="0" borderId="21" xfId="0" applyFont="1" applyBorder="1" applyAlignment="1">
      <alignment horizontal="center"/>
    </xf>
    <xf numFmtId="0" fontId="7" fillId="0" borderId="0" xfId="0" applyFont="1" applyAlignment="1">
      <alignment horizontal="center" vertical="center"/>
    </xf>
    <xf numFmtId="0" fontId="1" fillId="0" borderId="26" xfId="0" applyFont="1" applyBorder="1" applyAlignment="1">
      <alignment horizontal="center"/>
    </xf>
    <xf numFmtId="0" fontId="0" fillId="0" borderId="27" xfId="0" applyBorder="1" applyAlignment="1">
      <alignment horizontal="center"/>
    </xf>
    <xf numFmtId="0" fontId="1" fillId="0" borderId="26" xfId="0" applyFont="1" applyBorder="1" applyAlignment="1">
      <alignment horizontal="center" vertical="center"/>
    </xf>
    <xf numFmtId="0" fontId="0" fillId="0" borderId="26" xfId="0" applyBorder="1" applyAlignment="1">
      <alignment horizontal="center"/>
    </xf>
    <xf numFmtId="0" fontId="1" fillId="4" borderId="27" xfId="0" applyFont="1" applyFill="1" applyBorder="1" applyAlignment="1">
      <alignment horizontal="center" vertical="center"/>
    </xf>
    <xf numFmtId="0" fontId="0" fillId="4" borderId="27" xfId="0" applyFill="1" applyBorder="1" applyAlignment="1">
      <alignment horizontal="center"/>
    </xf>
    <xf numFmtId="164" fontId="0" fillId="4" borderId="27" xfId="0" applyNumberFormat="1" applyFill="1" applyBorder="1" applyAlignment="1">
      <alignment horizontal="center"/>
    </xf>
    <xf numFmtId="164" fontId="0" fillId="0" borderId="27" xfId="0" applyNumberFormat="1" applyBorder="1" applyAlignment="1">
      <alignment horizontal="center"/>
    </xf>
    <xf numFmtId="0" fontId="1" fillId="0" borderId="27" xfId="0" applyFont="1" applyBorder="1" applyAlignment="1">
      <alignment horizontal="center" vertical="center"/>
    </xf>
    <xf numFmtId="0" fontId="1" fillId="0" borderId="27" xfId="0" applyFont="1" applyBorder="1" applyAlignment="1">
      <alignment vertical="center" wrapText="1"/>
    </xf>
    <xf numFmtId="164" fontId="0" fillId="0" borderId="27" xfId="0" applyNumberFormat="1" applyBorder="1" applyAlignment="1">
      <alignment horizontal="center" vertical="center"/>
    </xf>
    <xf numFmtId="44" fontId="1" fillId="0" borderId="27" xfId="0" applyNumberFormat="1" applyFont="1" applyBorder="1" applyAlignment="1">
      <alignment horizontal="center" vertical="center"/>
    </xf>
    <xf numFmtId="0" fontId="0" fillId="0" borderId="5" xfId="0" applyBorder="1" applyAlignment="1">
      <alignment horizontal="left" vertical="center" wrapText="1"/>
    </xf>
    <xf numFmtId="4" fontId="0" fillId="0" borderId="0" xfId="0" applyNumberFormat="1"/>
    <xf numFmtId="0" fontId="1" fillId="0" borderId="27" xfId="0" applyFont="1" applyBorder="1" applyAlignment="1">
      <alignment horizontal="center"/>
    </xf>
    <xf numFmtId="0" fontId="0" fillId="0" borderId="27" xfId="0" applyBorder="1"/>
    <xf numFmtId="0" fontId="0" fillId="0" borderId="5" xfId="0" applyBorder="1" applyAlignment="1">
      <alignment horizontal="left" wrapText="1"/>
    </xf>
    <xf numFmtId="0" fontId="1" fillId="0" borderId="27" xfId="0" applyFont="1" applyBorder="1"/>
    <xf numFmtId="4" fontId="1" fillId="0" borderId="27" xfId="0" applyNumberFormat="1" applyFont="1" applyBorder="1" applyAlignment="1">
      <alignment horizontal="center"/>
    </xf>
    <xf numFmtId="0" fontId="1" fillId="0" borderId="27" xfId="0" applyFont="1" applyBorder="1" applyAlignment="1">
      <alignment vertical="center"/>
    </xf>
    <xf numFmtId="44" fontId="1" fillId="0" borderId="27" xfId="0" applyNumberFormat="1" applyFont="1" applyBorder="1" applyAlignment="1">
      <alignment horizontal="center" wrapText="1"/>
    </xf>
    <xf numFmtId="0" fontId="0" fillId="0" borderId="27" xfId="0" applyBorder="1" applyAlignment="1">
      <alignment vertical="center"/>
    </xf>
    <xf numFmtId="0" fontId="1" fillId="0" borderId="27" xfId="0" applyFont="1" applyBorder="1" applyAlignment="1">
      <alignment horizontal="center" wrapText="1"/>
    </xf>
    <xf numFmtId="164" fontId="8" fillId="0" borderId="27" xfId="0" applyNumberFormat="1" applyFont="1" applyBorder="1" applyAlignment="1">
      <alignment horizontal="center" vertical="center"/>
    </xf>
    <xf numFmtId="44" fontId="1" fillId="0" borderId="27" xfId="0" applyNumberFormat="1" applyFont="1" applyBorder="1" applyAlignment="1">
      <alignment horizontal="center"/>
    </xf>
    <xf numFmtId="164" fontId="1" fillId="0" borderId="27" xfId="0" applyNumberFormat="1" applyFont="1" applyBorder="1" applyAlignment="1">
      <alignment horizontal="center"/>
    </xf>
    <xf numFmtId="0" fontId="1" fillId="0" borderId="4" xfId="0" applyFont="1" applyBorder="1" applyAlignment="1">
      <alignment horizontal="right"/>
    </xf>
    <xf numFmtId="164" fontId="1" fillId="0" borderId="9" xfId="0" applyNumberFormat="1" applyFont="1" applyBorder="1" applyAlignment="1">
      <alignment horizontal="center"/>
    </xf>
    <xf numFmtId="0" fontId="0" fillId="0" borderId="27" xfId="0" applyBorder="1" applyAlignment="1">
      <alignment horizontal="left" wrapText="1"/>
    </xf>
    <xf numFmtId="0" fontId="1" fillId="4" borderId="27" xfId="0" applyFont="1" applyFill="1" applyBorder="1" applyAlignment="1">
      <alignment horizontal="center"/>
    </xf>
    <xf numFmtId="164" fontId="1" fillId="4" borderId="27" xfId="0" applyNumberFormat="1" applyFont="1" applyFill="1" applyBorder="1" applyAlignment="1">
      <alignment horizontal="center"/>
    </xf>
    <xf numFmtId="0" fontId="0" fillId="4" borderId="27" xfId="0" applyFill="1" applyBorder="1" applyAlignment="1">
      <alignment horizontal="left" wrapText="1"/>
    </xf>
    <xf numFmtId="164" fontId="0" fillId="0" borderId="27" xfId="0" applyNumberFormat="1" applyBorder="1"/>
    <xf numFmtId="0" fontId="0" fillId="0" borderId="5" xfId="0" applyBorder="1" applyAlignment="1">
      <alignment wrapText="1"/>
    </xf>
    <xf numFmtId="4" fontId="0" fillId="0" borderId="27" xfId="0" applyNumberFormat="1" applyBorder="1"/>
    <xf numFmtId="0" fontId="0" fillId="3" borderId="9" xfId="0" applyFill="1" applyBorder="1"/>
    <xf numFmtId="0" fontId="1" fillId="3" borderId="26" xfId="0" applyFont="1" applyFill="1" applyBorder="1" applyAlignment="1">
      <alignment horizontal="center"/>
    </xf>
    <xf numFmtId="164" fontId="1" fillId="3" borderId="26" xfId="0" applyNumberFormat="1" applyFont="1" applyFill="1" applyBorder="1" applyAlignment="1">
      <alignment horizontal="center"/>
    </xf>
    <xf numFmtId="0" fontId="1" fillId="3" borderId="9" xfId="0" applyFont="1" applyFill="1" applyBorder="1" applyAlignment="1">
      <alignment horizontal="center"/>
    </xf>
    <xf numFmtId="164" fontId="1" fillId="3" borderId="9" xfId="0" applyNumberFormat="1" applyFont="1" applyFill="1" applyBorder="1" applyAlignment="1">
      <alignment horizontal="center"/>
    </xf>
    <xf numFmtId="0" fontId="0" fillId="3" borderId="9" xfId="0" applyFill="1" applyBorder="1" applyAlignment="1">
      <alignment horizontal="center"/>
    </xf>
    <xf numFmtId="0" fontId="0" fillId="0" borderId="28" xfId="0" applyBorder="1"/>
    <xf numFmtId="0" fontId="1" fillId="0" borderId="2" xfId="0" applyFont="1" applyBorder="1" applyAlignment="1">
      <alignment horizontal="center"/>
    </xf>
    <xf numFmtId="164" fontId="1" fillId="0" borderId="2" xfId="0" applyNumberFormat="1" applyFont="1" applyBorder="1" applyAlignment="1">
      <alignment horizontal="center"/>
    </xf>
    <xf numFmtId="4" fontId="1" fillId="0" borderId="0" xfId="0" applyNumberFormat="1" applyFont="1" applyAlignment="1">
      <alignment horizontal="center"/>
    </xf>
    <xf numFmtId="164" fontId="1" fillId="0" borderId="28" xfId="0" applyNumberFormat="1" applyFont="1" applyBorder="1" applyAlignment="1">
      <alignment horizontal="center"/>
    </xf>
    <xf numFmtId="0" fontId="0" fillId="0" borderId="0" xfId="0" applyAlignment="1">
      <alignment horizontal="center"/>
    </xf>
    <xf numFmtId="0" fontId="0" fillId="0" borderId="9" xfId="0" applyBorder="1"/>
    <xf numFmtId="0" fontId="1" fillId="0" borderId="25" xfId="0" applyFont="1" applyBorder="1" applyAlignment="1">
      <alignment horizontal="right"/>
    </xf>
    <xf numFmtId="0" fontId="0" fillId="0" borderId="9" xfId="0" applyBorder="1" applyAlignment="1">
      <alignment horizontal="center"/>
    </xf>
    <xf numFmtId="0" fontId="1" fillId="5" borderId="9" xfId="0" applyFont="1" applyFill="1" applyBorder="1" applyAlignment="1">
      <alignment horizontal="center" vertical="center"/>
    </xf>
    <xf numFmtId="0" fontId="1" fillId="5" borderId="9" xfId="0" applyFont="1" applyFill="1" applyBorder="1" applyAlignment="1">
      <alignment vertical="center" wrapText="1"/>
    </xf>
    <xf numFmtId="164" fontId="0" fillId="5" borderId="9" xfId="0" applyNumberFormat="1" applyFill="1" applyBorder="1" applyAlignment="1">
      <alignment horizontal="center" vertical="center"/>
    </xf>
    <xf numFmtId="44" fontId="1" fillId="5" borderId="9" xfId="0" applyNumberFormat="1" applyFont="1" applyFill="1" applyBorder="1" applyAlignment="1">
      <alignment horizontal="center" vertical="center"/>
    </xf>
    <xf numFmtId="164" fontId="1" fillId="5" borderId="9" xfId="0" applyNumberFormat="1" applyFont="1" applyFill="1" applyBorder="1" applyAlignment="1">
      <alignment horizontal="center" vertical="center"/>
    </xf>
    <xf numFmtId="0" fontId="0" fillId="5" borderId="29" xfId="0" applyFill="1" applyBorder="1" applyAlignment="1">
      <alignment horizontal="left" vertical="center" wrapText="1"/>
    </xf>
    <xf numFmtId="0" fontId="8" fillId="0" borderId="5" xfId="0" applyFont="1" applyBorder="1" applyAlignment="1">
      <alignment horizontal="left" wrapText="1"/>
    </xf>
    <xf numFmtId="0" fontId="7" fillId="0" borderId="0" xfId="0" applyFont="1" applyAlignment="1">
      <alignment vertical="center"/>
    </xf>
    <xf numFmtId="0" fontId="9" fillId="0" borderId="0" xfId="0" applyFont="1" applyAlignment="1">
      <alignment horizontal="center" vertical="center"/>
    </xf>
    <xf numFmtId="0" fontId="2" fillId="2" borderId="4" xfId="0" applyFont="1" applyFill="1" applyBorder="1" applyAlignment="1">
      <alignment horizontal="left" vertical="top"/>
    </xf>
    <xf numFmtId="0" fontId="0" fillId="0" borderId="2" xfId="0" applyBorder="1"/>
    <xf numFmtId="0" fontId="1" fillId="0" borderId="2" xfId="0" applyFont="1" applyBorder="1" applyAlignment="1">
      <alignment horizontal="right"/>
    </xf>
    <xf numFmtId="0" fontId="0" fillId="0" borderId="2" xfId="0" applyBorder="1" applyAlignment="1">
      <alignment horizontal="center"/>
    </xf>
    <xf numFmtId="0" fontId="0" fillId="0" borderId="7" xfId="0" applyBorder="1"/>
    <xf numFmtId="0" fontId="0" fillId="0" borderId="22" xfId="0" applyBorder="1" applyAlignment="1">
      <alignment horizontal="left" wrapText="1"/>
    </xf>
    <xf numFmtId="0" fontId="6" fillId="0" borderId="22" xfId="0" applyFont="1" applyBorder="1" applyAlignment="1">
      <alignment horizontal="left" vertical="center" wrapText="1"/>
    </xf>
    <xf numFmtId="0" fontId="0" fillId="0" borderId="23" xfId="0" applyBorder="1" applyAlignment="1">
      <alignment horizontal="left" wrapText="1"/>
    </xf>
    <xf numFmtId="0" fontId="10" fillId="0" borderId="0" xfId="0" applyFont="1" applyAlignment="1">
      <alignment horizontal="justify" vertical="center"/>
    </xf>
    <xf numFmtId="0" fontId="10" fillId="0" borderId="24" xfId="0" applyFont="1" applyBorder="1" applyAlignment="1">
      <alignment vertical="center" wrapText="1"/>
    </xf>
    <xf numFmtId="0" fontId="11" fillId="0" borderId="24" xfId="0" applyFont="1" applyBorder="1" applyAlignment="1">
      <alignment vertical="center" wrapText="1"/>
    </xf>
    <xf numFmtId="0" fontId="12" fillId="0" borderId="24" xfId="0" applyFont="1" applyBorder="1" applyAlignment="1">
      <alignment vertical="center" wrapText="1"/>
    </xf>
    <xf numFmtId="0" fontId="14" fillId="0" borderId="24" xfId="0" applyFont="1" applyBorder="1" applyAlignment="1">
      <alignment vertical="center" wrapText="1"/>
    </xf>
    <xf numFmtId="0" fontId="0" fillId="0" borderId="24" xfId="0" applyBorder="1" applyAlignment="1">
      <alignment wrapText="1"/>
    </xf>
    <xf numFmtId="0" fontId="12" fillId="0" borderId="24" xfId="0" applyFont="1" applyBorder="1" applyAlignment="1">
      <alignment horizontal="right" vertical="center" wrapText="1"/>
    </xf>
    <xf numFmtId="0" fontId="11" fillId="0" borderId="24" xfId="0" applyFont="1" applyBorder="1" applyAlignment="1">
      <alignment horizontal="right" vertical="center" wrapText="1"/>
    </xf>
    <xf numFmtId="0" fontId="1" fillId="0" borderId="18" xfId="0" applyFont="1" applyBorder="1" applyAlignment="1">
      <alignment horizontal="center"/>
    </xf>
    <xf numFmtId="0" fontId="0" fillId="0" borderId="30" xfId="0" applyBorder="1"/>
    <xf numFmtId="0" fontId="10" fillId="0" borderId="22" xfId="0" applyFont="1" applyBorder="1" applyAlignment="1">
      <alignment vertical="center" wrapText="1"/>
    </xf>
    <xf numFmtId="0" fontId="11" fillId="0" borderId="22" xfId="0" applyFont="1" applyBorder="1" applyAlignment="1">
      <alignment vertical="center" wrapText="1"/>
    </xf>
    <xf numFmtId="0" fontId="12" fillId="0" borderId="22" xfId="0" applyFont="1" applyBorder="1" applyAlignment="1">
      <alignment vertical="center" wrapText="1"/>
    </xf>
    <xf numFmtId="0" fontId="0" fillId="0" borderId="22" xfId="0" applyBorder="1" applyAlignment="1">
      <alignment wrapText="1"/>
    </xf>
    <xf numFmtId="0" fontId="14" fillId="0" borderId="22" xfId="0" applyFont="1" applyBorder="1" applyAlignment="1">
      <alignment vertical="center" wrapText="1"/>
    </xf>
    <xf numFmtId="0" fontId="12" fillId="0" borderId="22" xfId="0" applyFont="1" applyBorder="1" applyAlignment="1">
      <alignment horizontal="right" vertical="center" wrapText="1"/>
    </xf>
    <xf numFmtId="0" fontId="17" fillId="0" borderId="24" xfId="0" applyFont="1" applyBorder="1" applyAlignment="1">
      <alignment vertical="center" wrapText="1"/>
    </xf>
    <xf numFmtId="0" fontId="17" fillId="0" borderId="24" xfId="0" applyFont="1" applyBorder="1" applyAlignment="1">
      <alignment horizontal="right" vertical="center" wrapText="1"/>
    </xf>
    <xf numFmtId="0" fontId="1" fillId="0" borderId="21" xfId="0" applyFont="1" applyBorder="1" applyAlignment="1">
      <alignment horizontal="right" vertical="top"/>
    </xf>
    <xf numFmtId="0" fontId="10" fillId="0" borderId="22" xfId="0" applyFont="1" applyBorder="1" applyAlignment="1">
      <alignment horizontal="left" vertical="center" wrapText="1"/>
    </xf>
    <xf numFmtId="0" fontId="11" fillId="0" borderId="22" xfId="0" applyFont="1" applyBorder="1" applyAlignment="1">
      <alignment horizontal="left" vertical="center" wrapText="1"/>
    </xf>
    <xf numFmtId="0" fontId="12" fillId="0" borderId="22" xfId="0" applyFont="1" applyBorder="1" applyAlignment="1">
      <alignment horizontal="left" vertical="center" wrapText="1"/>
    </xf>
    <xf numFmtId="0" fontId="1" fillId="0" borderId="21" xfId="0" applyFont="1" applyBorder="1" applyAlignment="1">
      <alignment horizontal="right" vertical="center"/>
    </xf>
    <xf numFmtId="0" fontId="10" fillId="0" borderId="24" xfId="0" applyFont="1" applyBorder="1" applyAlignment="1">
      <alignment vertical="top" wrapText="1"/>
    </xf>
    <xf numFmtId="164" fontId="0" fillId="2" borderId="2" xfId="0" applyNumberFormat="1" applyFill="1" applyBorder="1" applyAlignment="1">
      <alignment horizontal="right"/>
    </xf>
    <xf numFmtId="164" fontId="0" fillId="2" borderId="0" xfId="0" applyNumberFormat="1" applyFill="1" applyAlignment="1">
      <alignment horizontal="right"/>
    </xf>
    <xf numFmtId="164" fontId="0" fillId="2" borderId="7" xfId="0" applyNumberFormat="1" applyFill="1" applyBorder="1" applyAlignment="1">
      <alignment horizontal="right"/>
    </xf>
    <xf numFmtId="0" fontId="0" fillId="2" borderId="3" xfId="0" applyFill="1" applyBorder="1"/>
    <xf numFmtId="0" fontId="0" fillId="2" borderId="5" xfId="0" applyFill="1" applyBorder="1"/>
    <xf numFmtId="0" fontId="0" fillId="2" borderId="8" xfId="0" applyFill="1" applyBorder="1"/>
    <xf numFmtId="0" fontId="0" fillId="0" borderId="26" xfId="0" applyBorder="1"/>
    <xf numFmtId="164" fontId="1" fillId="0" borderId="9" xfId="0" applyNumberFormat="1" applyFont="1" applyBorder="1" applyAlignment="1">
      <alignment horizontal="center" vertical="center" wrapText="1"/>
    </xf>
    <xf numFmtId="0" fontId="0" fillId="6" borderId="27" xfId="0" applyFill="1" applyBorder="1"/>
    <xf numFmtId="0" fontId="0" fillId="7" borderId="27" xfId="0" applyFill="1" applyBorder="1"/>
    <xf numFmtId="164" fontId="0" fillId="7" borderId="15" xfId="0" applyNumberFormat="1" applyFill="1" applyBorder="1" applyAlignment="1">
      <alignment horizontal="right"/>
    </xf>
    <xf numFmtId="0" fontId="1" fillId="0" borderId="26" xfId="0" applyFont="1" applyBorder="1" applyAlignment="1">
      <alignment horizontal="center" vertical="center" wrapText="1"/>
    </xf>
    <xf numFmtId="0" fontId="1" fillId="0" borderId="27" xfId="0" applyFont="1" applyBorder="1" applyAlignment="1">
      <alignment horizontal="center" vertical="center"/>
    </xf>
    <xf numFmtId="0" fontId="1" fillId="0" borderId="26" xfId="0" applyFont="1" applyBorder="1" applyAlignment="1">
      <alignment horizontal="center" vertical="center"/>
    </xf>
    <xf numFmtId="0" fontId="7" fillId="0" borderId="0" xfId="0" applyFont="1" applyAlignment="1">
      <alignment horizontal="center" vertical="center"/>
    </xf>
    <xf numFmtId="49" fontId="7" fillId="0" borderId="7" xfId="0" applyNumberFormat="1" applyFont="1" applyBorder="1" applyAlignment="1">
      <alignment horizontal="left" vertical="center"/>
    </xf>
    <xf numFmtId="164" fontId="0" fillId="0" borderId="31" xfId="0" applyNumberFormat="1" applyBorder="1" applyAlignment="1">
      <alignment horizontal="right"/>
    </xf>
    <xf numFmtId="164" fontId="0" fillId="0" borderId="32" xfId="0" applyNumberFormat="1" applyBorder="1" applyAlignment="1">
      <alignment horizontal="right"/>
    </xf>
    <xf numFmtId="164" fontId="0" fillId="0" borderId="33" xfId="0" applyNumberFormat="1" applyBorder="1" applyAlignment="1">
      <alignment horizontal="right"/>
    </xf>
    <xf numFmtId="164" fontId="0" fillId="0" borderId="26" xfId="0" applyNumberFormat="1" applyBorder="1" applyAlignment="1">
      <alignment horizontal="right"/>
    </xf>
    <xf numFmtId="164" fontId="0" fillId="0" borderId="27" xfId="0" applyNumberFormat="1" applyBorder="1" applyAlignment="1">
      <alignment horizontal="right"/>
    </xf>
    <xf numFmtId="164" fontId="0" fillId="7" borderId="27" xfId="0" applyNumberFormat="1" applyFill="1" applyBorder="1" applyAlignment="1">
      <alignment horizontal="right"/>
    </xf>
    <xf numFmtId="164" fontId="0" fillId="0" borderId="34" xfId="0" applyNumberFormat="1" applyBorder="1" applyAlignment="1">
      <alignment horizontal="right"/>
    </xf>
    <xf numFmtId="164" fontId="0" fillId="6" borderId="27" xfId="0" applyNumberFormat="1" applyFill="1" applyBorder="1" applyAlignment="1">
      <alignment horizontal="right"/>
    </xf>
    <xf numFmtId="0" fontId="0" fillId="0" borderId="27" xfId="0" applyFill="1" applyBorder="1"/>
    <xf numFmtId="0" fontId="12" fillId="0" borderId="24" xfId="0" applyFont="1" applyBorder="1" applyAlignment="1">
      <alignment horizontal="left" vertical="center" wrapText="1"/>
    </xf>
    <xf numFmtId="2" fontId="2" fillId="2" borderId="2" xfId="0" applyNumberFormat="1" applyFont="1" applyFill="1" applyBorder="1" applyAlignment="1">
      <alignment horizontal="center" vertical="center"/>
    </xf>
    <xf numFmtId="2" fontId="2" fillId="2" borderId="0" xfId="0" applyNumberFormat="1" applyFont="1" applyFill="1" applyAlignment="1">
      <alignment horizontal="center" vertical="center"/>
    </xf>
    <xf numFmtId="2" fontId="2" fillId="2" borderId="7" xfId="0" applyNumberFormat="1" applyFont="1" applyFill="1" applyBorder="1" applyAlignment="1">
      <alignment horizontal="center" vertical="center"/>
    </xf>
    <xf numFmtId="2" fontId="0" fillId="0" borderId="10" xfId="0" applyNumberFormat="1" applyBorder="1" applyAlignment="1">
      <alignment horizontal="center" vertical="center"/>
    </xf>
    <xf numFmtId="2" fontId="0" fillId="0" borderId="19" xfId="0" applyNumberFormat="1" applyBorder="1" applyAlignment="1">
      <alignment horizontal="center" vertical="center"/>
    </xf>
    <xf numFmtId="2" fontId="0" fillId="0" borderId="20" xfId="0" applyNumberFormat="1" applyBorder="1" applyAlignment="1">
      <alignment horizontal="center" vertical="center"/>
    </xf>
    <xf numFmtId="2" fontId="0" fillId="0" borderId="0" xfId="0" applyNumberFormat="1" applyAlignment="1">
      <alignment horizontal="center" vertical="center"/>
    </xf>
    <xf numFmtId="2" fontId="0" fillId="0" borderId="16" xfId="0" applyNumberFormat="1" applyBorder="1" applyAlignment="1">
      <alignment horizontal="center" vertical="center"/>
    </xf>
    <xf numFmtId="2" fontId="0" fillId="0" borderId="14" xfId="0" applyNumberFormat="1" applyBorder="1" applyAlignment="1">
      <alignment horizontal="center" vertical="center"/>
    </xf>
  </cellXfs>
  <cellStyles count="2">
    <cellStyle name="Normal" xfId="0" builtinId="0"/>
    <cellStyle name="Normal 2" xfId="1" xr:uid="{BFDE59C1-BB6C-4E19-9805-2AC52C86812C}"/>
  </cellStyles>
  <dxfs count="25">
    <dxf>
      <font>
        <b/>
        <i val="0"/>
      </font>
    </dxf>
    <dxf>
      <font>
        <b/>
        <i val="0"/>
      </font>
    </dxf>
    <dxf>
      <font>
        <color theme="0"/>
      </font>
    </dxf>
    <dxf>
      <font>
        <b/>
        <i val="0"/>
      </font>
    </dxf>
    <dxf>
      <font>
        <b/>
        <i val="0"/>
      </font>
    </dxf>
    <dxf>
      <font>
        <color theme="0"/>
      </font>
    </dxf>
    <dxf>
      <font>
        <b/>
        <i val="0"/>
      </font>
    </dxf>
    <dxf>
      <font>
        <b/>
        <i val="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dxf>
    <dxf>
      <font>
        <color theme="0"/>
      </font>
    </dxf>
    <dxf>
      <font>
        <b/>
        <i val="0"/>
      </font>
    </dxf>
    <dxf>
      <font>
        <color theme="0"/>
      </font>
    </dxf>
    <dxf>
      <font>
        <b/>
        <i val="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6E99-B0A5-446F-8ED4-31FED7C71EC8}">
  <dimension ref="A1:G51"/>
  <sheetViews>
    <sheetView showZeros="0" workbookViewId="0">
      <selection activeCell="B8" sqref="B8:B9"/>
    </sheetView>
  </sheetViews>
  <sheetFormatPr baseColWidth="10" defaultRowHeight="15" x14ac:dyDescent="0.25"/>
  <cols>
    <col min="1" max="1" width="6.28515625" customWidth="1"/>
    <col min="2" max="2" width="50.7109375" bestFit="1" customWidth="1"/>
    <col min="3" max="3" width="22.28515625" customWidth="1"/>
    <col min="4" max="4" width="48.7109375" hidden="1" customWidth="1"/>
    <col min="5" max="5" width="24.7109375" hidden="1" customWidth="1"/>
    <col min="6" max="6" width="32.140625" hidden="1" customWidth="1"/>
    <col min="7" max="7" width="22.42578125" hidden="1" customWidth="1"/>
    <col min="8" max="8" width="34.28515625" customWidth="1"/>
  </cols>
  <sheetData>
    <row r="1" spans="1:7" ht="15" customHeight="1" x14ac:dyDescent="0.25">
      <c r="A1" s="153" t="s">
        <v>33</v>
      </c>
      <c r="B1" s="153"/>
      <c r="C1" s="153"/>
      <c r="D1" s="105"/>
      <c r="E1" s="105"/>
      <c r="F1" s="105"/>
    </row>
    <row r="2" spans="1:7" ht="15" customHeight="1" x14ac:dyDescent="0.25">
      <c r="A2" s="153"/>
      <c r="B2" s="153"/>
      <c r="C2" s="153"/>
      <c r="D2" s="105"/>
      <c r="E2" s="105"/>
      <c r="F2" s="105"/>
    </row>
    <row r="3" spans="1:7" ht="15" customHeight="1" x14ac:dyDescent="0.25">
      <c r="A3" s="153" t="s">
        <v>34</v>
      </c>
      <c r="B3" s="153"/>
      <c r="C3" s="153"/>
      <c r="D3" s="105"/>
      <c r="E3" s="105"/>
      <c r="F3" s="105"/>
    </row>
    <row r="4" spans="1:7" ht="15" customHeight="1" x14ac:dyDescent="0.25">
      <c r="A4" s="153"/>
      <c r="B4" s="153"/>
      <c r="C4" s="153"/>
      <c r="D4" s="105"/>
      <c r="E4" s="105"/>
      <c r="F4" s="105"/>
    </row>
    <row r="5" spans="1:7" ht="15" customHeight="1" x14ac:dyDescent="0.25">
      <c r="A5" s="153" t="s">
        <v>35</v>
      </c>
      <c r="B5" s="153"/>
      <c r="C5" s="153"/>
      <c r="D5" s="105"/>
      <c r="E5" s="105"/>
      <c r="F5" s="105"/>
    </row>
    <row r="6" spans="1:7" ht="15" customHeight="1" x14ac:dyDescent="0.25">
      <c r="A6" s="153"/>
      <c r="B6" s="153"/>
      <c r="C6" s="153"/>
      <c r="D6" s="105"/>
      <c r="E6" s="105"/>
      <c r="F6" s="105"/>
    </row>
    <row r="7" spans="1:7" ht="21.75" thickBot="1" x14ac:dyDescent="0.3">
      <c r="A7" s="106" t="s">
        <v>20</v>
      </c>
      <c r="B7" s="154" t="s">
        <v>1068</v>
      </c>
      <c r="C7" s="154"/>
      <c r="D7" s="47"/>
      <c r="E7" s="47"/>
      <c r="F7" s="47"/>
    </row>
    <row r="8" spans="1:7" ht="22.5" customHeight="1" x14ac:dyDescent="0.25">
      <c r="A8" s="150" t="s">
        <v>19</v>
      </c>
      <c r="B8" s="152" t="s">
        <v>8</v>
      </c>
      <c r="C8" s="48" t="s">
        <v>9</v>
      </c>
      <c r="D8" s="152" t="s">
        <v>10</v>
      </c>
      <c r="E8" s="48" t="s">
        <v>11</v>
      </c>
      <c r="F8" s="152" t="s">
        <v>12</v>
      </c>
    </row>
    <row r="9" spans="1:7" ht="15.75" thickBot="1" x14ac:dyDescent="0.3">
      <c r="A9" s="151"/>
      <c r="B9" s="151"/>
      <c r="C9" s="49" t="s">
        <v>13</v>
      </c>
      <c r="D9" s="151"/>
      <c r="E9" s="49" t="s">
        <v>13</v>
      </c>
      <c r="F9" s="151"/>
    </row>
    <row r="10" spans="1:7" ht="6" customHeight="1" x14ac:dyDescent="0.25">
      <c r="A10" s="50"/>
      <c r="B10" s="50"/>
      <c r="C10" s="51"/>
      <c r="D10" s="50"/>
      <c r="E10" s="51"/>
      <c r="F10" s="50"/>
    </row>
    <row r="11" spans="1:7" x14ac:dyDescent="0.25">
      <c r="A11" s="52"/>
      <c r="B11" s="52" t="s">
        <v>14</v>
      </c>
      <c r="C11" s="53"/>
      <c r="D11" s="52"/>
      <c r="E11" s="54"/>
      <c r="F11" s="52"/>
    </row>
    <row r="12" spans="1:7" ht="6.75" customHeight="1" x14ac:dyDescent="0.25">
      <c r="A12" s="49"/>
      <c r="B12" s="49"/>
      <c r="C12" s="49"/>
      <c r="D12" s="49"/>
      <c r="E12" s="55"/>
      <c r="F12" s="49"/>
    </row>
    <row r="13" spans="1:7" x14ac:dyDescent="0.25">
      <c r="A13" s="56">
        <v>1</v>
      </c>
      <c r="B13" s="57" t="s">
        <v>22</v>
      </c>
      <c r="C13" s="58" t="str">
        <f>+'LOT 1'!F180</f>
        <v/>
      </c>
      <c r="D13" s="59"/>
      <c r="E13" s="58"/>
      <c r="F13" s="60"/>
      <c r="G13" s="61"/>
    </row>
    <row r="14" spans="1:7" ht="6" customHeight="1" x14ac:dyDescent="0.25">
      <c r="A14" s="62"/>
      <c r="B14" s="63"/>
      <c r="C14" s="55"/>
      <c r="D14" s="62"/>
      <c r="E14" s="55"/>
      <c r="F14" s="64"/>
      <c r="G14" s="61"/>
    </row>
    <row r="15" spans="1:7" x14ac:dyDescent="0.25">
      <c r="A15" s="62">
        <v>2</v>
      </c>
      <c r="B15" s="65" t="s">
        <v>23</v>
      </c>
      <c r="C15" s="55" t="str">
        <f>+'LOT 2'!F162</f>
        <v/>
      </c>
      <c r="D15" s="66"/>
      <c r="E15" s="58"/>
      <c r="F15" s="104"/>
      <c r="G15" s="61"/>
    </row>
    <row r="16" spans="1:7" ht="6" customHeight="1" x14ac:dyDescent="0.25">
      <c r="A16" s="62"/>
      <c r="B16" s="63"/>
      <c r="C16" s="55"/>
      <c r="D16" s="62"/>
      <c r="E16" s="55"/>
      <c r="F16" s="64"/>
      <c r="G16" s="61"/>
    </row>
    <row r="17" spans="1:7" x14ac:dyDescent="0.25">
      <c r="A17" s="56">
        <v>3</v>
      </c>
      <c r="B17" s="67" t="s">
        <v>24</v>
      </c>
      <c r="C17" s="58" t="str">
        <f>+'LOT 3'!F153</f>
        <v/>
      </c>
      <c r="D17" s="68"/>
      <c r="E17" s="58"/>
      <c r="F17" s="64"/>
      <c r="G17" s="61"/>
    </row>
    <row r="18" spans="1:7" ht="6" customHeight="1" x14ac:dyDescent="0.25">
      <c r="A18" s="56"/>
      <c r="B18" s="69"/>
      <c r="C18" s="58"/>
      <c r="D18" s="70"/>
      <c r="E18" s="71"/>
      <c r="F18" s="64"/>
      <c r="G18" s="61"/>
    </row>
    <row r="19" spans="1:7" x14ac:dyDescent="0.25">
      <c r="A19" s="62">
        <v>4</v>
      </c>
      <c r="B19" s="65" t="s">
        <v>25</v>
      </c>
      <c r="C19" s="55">
        <f>+'LOT 4'!F135</f>
        <v>0</v>
      </c>
      <c r="D19" s="68"/>
      <c r="E19" s="58"/>
      <c r="F19" s="64"/>
      <c r="G19" s="61"/>
    </row>
    <row r="20" spans="1:7" ht="6" customHeight="1" x14ac:dyDescent="0.25">
      <c r="A20" s="62"/>
      <c r="B20" s="63"/>
      <c r="C20" s="55"/>
      <c r="D20" s="62"/>
      <c r="E20" s="55"/>
      <c r="F20" s="64"/>
      <c r="G20" s="61"/>
    </row>
    <row r="21" spans="1:7" ht="15" customHeight="1" x14ac:dyDescent="0.25">
      <c r="A21" s="62">
        <v>5</v>
      </c>
      <c r="B21" s="65" t="s">
        <v>26</v>
      </c>
      <c r="C21" s="55" t="str">
        <f>+'LOT 5'!F150</f>
        <v/>
      </c>
      <c r="D21" s="72"/>
      <c r="E21" s="58"/>
      <c r="F21" s="64"/>
      <c r="G21" s="61"/>
    </row>
    <row r="22" spans="1:7" ht="6" customHeight="1" x14ac:dyDescent="0.25">
      <c r="A22" s="62"/>
      <c r="B22" s="63"/>
      <c r="C22" s="55"/>
      <c r="D22" s="62"/>
      <c r="E22" s="55"/>
      <c r="F22" s="64"/>
      <c r="G22" s="61"/>
    </row>
    <row r="23" spans="1:7" ht="15" customHeight="1" x14ac:dyDescent="0.25">
      <c r="A23" s="56">
        <v>6</v>
      </c>
      <c r="B23" s="67" t="s">
        <v>27</v>
      </c>
      <c r="C23" s="58" t="str">
        <f>+'LOT 6'!F141</f>
        <v/>
      </c>
      <c r="D23" s="59"/>
      <c r="E23" s="58"/>
      <c r="F23" s="64"/>
      <c r="G23" s="61"/>
    </row>
    <row r="24" spans="1:7" ht="6" customHeight="1" x14ac:dyDescent="0.25">
      <c r="A24" s="62"/>
      <c r="B24" s="63"/>
      <c r="C24" s="55"/>
      <c r="D24" s="62"/>
      <c r="E24" s="55"/>
      <c r="F24" s="64"/>
      <c r="G24" s="61"/>
    </row>
    <row r="25" spans="1:7" x14ac:dyDescent="0.25">
      <c r="A25" s="62">
        <v>7</v>
      </c>
      <c r="B25" s="65" t="s">
        <v>28</v>
      </c>
      <c r="C25" s="55" t="str">
        <f>+'LOT 7'!F136</f>
        <v/>
      </c>
      <c r="D25" s="72"/>
      <c r="E25" s="58"/>
      <c r="F25" s="64"/>
      <c r="G25" s="61"/>
    </row>
    <row r="26" spans="1:7" ht="6" customHeight="1" x14ac:dyDescent="0.25">
      <c r="A26" s="62"/>
      <c r="B26" s="63"/>
      <c r="C26" s="55"/>
      <c r="D26" s="62"/>
      <c r="E26" s="55"/>
      <c r="F26" s="64"/>
      <c r="G26" s="61"/>
    </row>
    <row r="27" spans="1:7" ht="15" customHeight="1" x14ac:dyDescent="0.25">
      <c r="A27" s="62">
        <v>8</v>
      </c>
      <c r="B27" s="65" t="s">
        <v>29</v>
      </c>
      <c r="C27" s="55" t="str">
        <f>+'LOT 8'!F146</f>
        <v/>
      </c>
      <c r="D27" s="72"/>
      <c r="E27" s="58"/>
      <c r="F27" s="64"/>
      <c r="G27" s="61"/>
    </row>
    <row r="28" spans="1:7" ht="6" customHeight="1" x14ac:dyDescent="0.25">
      <c r="A28" s="62"/>
      <c r="B28" s="63"/>
      <c r="C28" s="55"/>
      <c r="D28" s="62"/>
      <c r="E28" s="55"/>
      <c r="F28" s="64"/>
      <c r="G28" s="61"/>
    </row>
    <row r="29" spans="1:7" ht="15" customHeight="1" x14ac:dyDescent="0.25">
      <c r="A29" s="62">
        <v>9</v>
      </c>
      <c r="B29" s="65" t="s">
        <v>30</v>
      </c>
      <c r="C29" s="55">
        <f>+'LOT 9'!F123</f>
        <v>0</v>
      </c>
      <c r="D29" s="72"/>
      <c r="E29" s="58"/>
      <c r="F29" s="64"/>
      <c r="G29" s="61"/>
    </row>
    <row r="30" spans="1:7" ht="6" customHeight="1" x14ac:dyDescent="0.25">
      <c r="A30" s="62"/>
      <c r="B30" s="63"/>
      <c r="C30" s="55"/>
      <c r="D30" s="62"/>
      <c r="E30" s="55"/>
      <c r="F30" s="64"/>
      <c r="G30" s="61"/>
    </row>
    <row r="31" spans="1:7" ht="15" customHeight="1" x14ac:dyDescent="0.25">
      <c r="A31" s="62">
        <v>10</v>
      </c>
      <c r="B31" s="65" t="s">
        <v>31</v>
      </c>
      <c r="C31" s="55" t="str">
        <f>+'LOT 10'!F142</f>
        <v/>
      </c>
      <c r="D31" s="72"/>
      <c r="E31" s="58"/>
      <c r="F31" s="64"/>
      <c r="G31" s="61"/>
    </row>
    <row r="32" spans="1:7" ht="6" customHeight="1" x14ac:dyDescent="0.25">
      <c r="A32" s="62"/>
      <c r="B32" s="63"/>
      <c r="C32" s="55"/>
      <c r="D32" s="62"/>
      <c r="E32" s="55"/>
      <c r="F32" s="64"/>
      <c r="G32" s="61"/>
    </row>
    <row r="33" spans="1:7" ht="15" customHeight="1" x14ac:dyDescent="0.25">
      <c r="A33" s="62">
        <v>11</v>
      </c>
      <c r="B33" s="65" t="s">
        <v>32</v>
      </c>
      <c r="C33" s="55" t="str">
        <f>+'LOT 11'!F149</f>
        <v/>
      </c>
      <c r="D33" s="72"/>
      <c r="E33" s="58"/>
      <c r="F33" s="64"/>
      <c r="G33" s="61"/>
    </row>
    <row r="34" spans="1:7" ht="6" customHeight="1" x14ac:dyDescent="0.25">
      <c r="A34" s="62"/>
      <c r="B34" s="65"/>
      <c r="C34" s="55"/>
      <c r="D34" s="72"/>
      <c r="E34" s="58"/>
      <c r="F34" s="64"/>
      <c r="G34" s="61"/>
    </row>
    <row r="35" spans="1:7" ht="6" customHeight="1" thickBot="1" x14ac:dyDescent="0.3">
      <c r="A35" s="62"/>
      <c r="B35" s="63"/>
      <c r="C35" s="55"/>
      <c r="D35" s="62"/>
      <c r="E35" s="73"/>
      <c r="F35" s="64"/>
      <c r="G35" s="61"/>
    </row>
    <row r="36" spans="1:7" ht="15.75" thickBot="1" x14ac:dyDescent="0.3">
      <c r="A36" s="62"/>
      <c r="B36" s="74" t="str">
        <f>CONCATENATE("SOUS TOTAL HT ",$B$11)</f>
        <v>SOUS TOTAL HT LOTS ARCHITECTURAUX</v>
      </c>
      <c r="C36" s="75">
        <f>SUBTOTAL(9,C13:C35)</f>
        <v>0</v>
      </c>
      <c r="D36" s="74"/>
      <c r="E36" s="75">
        <f>SUBTOTAL(9,E13:E33)</f>
        <v>0</v>
      </c>
      <c r="F36" s="64"/>
      <c r="G36" s="61"/>
    </row>
    <row r="37" spans="1:7" ht="6" customHeight="1" x14ac:dyDescent="0.25">
      <c r="A37" s="62"/>
      <c r="B37" s="63"/>
      <c r="C37" s="55"/>
      <c r="D37" s="62"/>
      <c r="E37" s="73"/>
      <c r="F37" s="76"/>
      <c r="G37" s="61"/>
    </row>
    <row r="38" spans="1:7" ht="15" customHeight="1" x14ac:dyDescent="0.25">
      <c r="A38" s="77"/>
      <c r="B38" s="77" t="s">
        <v>15</v>
      </c>
      <c r="C38" s="54"/>
      <c r="D38" s="77"/>
      <c r="E38" s="78"/>
      <c r="F38" s="79"/>
      <c r="G38" s="61"/>
    </row>
    <row r="39" spans="1:7" ht="6" customHeight="1" x14ac:dyDescent="0.25">
      <c r="A39" s="62"/>
      <c r="B39" s="63"/>
      <c r="C39" s="55"/>
      <c r="D39" s="62"/>
      <c r="E39" s="73"/>
      <c r="F39" s="76"/>
      <c r="G39" s="61"/>
    </row>
    <row r="40" spans="1:7" x14ac:dyDescent="0.25">
      <c r="A40" s="62">
        <v>15</v>
      </c>
      <c r="B40" s="65"/>
      <c r="C40" s="55"/>
      <c r="D40" s="72"/>
      <c r="E40" s="58"/>
      <c r="F40" s="64"/>
      <c r="G40" s="61"/>
    </row>
    <row r="41" spans="1:7" ht="6" customHeight="1" x14ac:dyDescent="0.25">
      <c r="A41" s="62"/>
      <c r="B41" s="63"/>
      <c r="C41" s="55"/>
      <c r="D41" s="72"/>
      <c r="E41" s="80"/>
      <c r="F41" s="81"/>
      <c r="G41" s="61"/>
    </row>
    <row r="42" spans="1:7" x14ac:dyDescent="0.25">
      <c r="A42" s="62">
        <v>16</v>
      </c>
      <c r="B42" s="65"/>
      <c r="C42" s="55"/>
      <c r="D42" s="72"/>
      <c r="E42" s="58"/>
      <c r="F42" s="64"/>
      <c r="G42" s="61"/>
    </row>
    <row r="43" spans="1:7" ht="15.75" thickBot="1" x14ac:dyDescent="0.3">
      <c r="A43" s="63"/>
      <c r="B43" s="63"/>
      <c r="C43" s="82"/>
      <c r="D43" s="63"/>
      <c r="E43" s="80"/>
      <c r="F43" s="81"/>
      <c r="G43" s="61"/>
    </row>
    <row r="44" spans="1:7" ht="15.75" thickBot="1" x14ac:dyDescent="0.3">
      <c r="A44" s="62"/>
      <c r="B44" s="74" t="str">
        <f>CONCATENATE("SOUS TOTAL HT ",$B$38)</f>
        <v xml:space="preserve">SOUS TOTAL HT LOTS TECHNIQUES </v>
      </c>
      <c r="C44" s="75">
        <f>SUBTOTAL(9,C40:C42)</f>
        <v>0</v>
      </c>
      <c r="D44" s="74"/>
      <c r="E44" s="75">
        <f>SUBTOTAL(9,E40:E42)</f>
        <v>0</v>
      </c>
      <c r="F44" s="64"/>
      <c r="G44" s="61"/>
    </row>
    <row r="45" spans="1:7" ht="15.75" thickBot="1" x14ac:dyDescent="0.3">
      <c r="A45" s="63"/>
      <c r="B45" s="63"/>
      <c r="C45" s="82"/>
      <c r="D45" s="63"/>
      <c r="E45" s="80"/>
      <c r="F45" s="81"/>
      <c r="G45" s="61"/>
    </row>
    <row r="46" spans="1:7" ht="15.75" thickBot="1" x14ac:dyDescent="0.3">
      <c r="A46" s="83"/>
      <c r="B46" s="84" t="s">
        <v>16</v>
      </c>
      <c r="C46" s="85">
        <f>SUBTOTAL(9,C13:C45)</f>
        <v>0</v>
      </c>
      <c r="D46" s="86"/>
      <c r="E46" s="87">
        <f>SUBTOTAL(9,E13:E45)</f>
        <v>0</v>
      </c>
      <c r="F46" s="88"/>
      <c r="G46" s="61">
        <f>+E46-C46</f>
        <v>0</v>
      </c>
    </row>
    <row r="47" spans="1:7" ht="15.75" thickBot="1" x14ac:dyDescent="0.3">
      <c r="A47" s="89"/>
      <c r="B47" s="90"/>
      <c r="C47" s="91"/>
      <c r="D47" s="92"/>
      <c r="E47" s="93"/>
      <c r="F47" s="94"/>
      <c r="G47" s="61"/>
    </row>
    <row r="48" spans="1:7" ht="15.75" thickBot="1" x14ac:dyDescent="0.3">
      <c r="A48" s="95"/>
      <c r="B48" s="96"/>
      <c r="C48" s="75"/>
      <c r="D48" s="96" t="s">
        <v>17</v>
      </c>
      <c r="E48" s="75">
        <f>E46-C46</f>
        <v>0</v>
      </c>
      <c r="F48" s="97"/>
    </row>
    <row r="49" spans="1:7" x14ac:dyDescent="0.25">
      <c r="A49" s="108"/>
      <c r="B49" s="109"/>
      <c r="C49" s="91"/>
      <c r="D49" s="109"/>
      <c r="E49" s="91"/>
      <c r="F49" s="110"/>
    </row>
    <row r="50" spans="1:7" ht="15.75" thickBot="1" x14ac:dyDescent="0.3">
      <c r="A50" s="111"/>
      <c r="B50" s="111"/>
      <c r="C50" s="111"/>
      <c r="D50" s="111"/>
      <c r="E50" s="111"/>
      <c r="F50" s="111"/>
    </row>
    <row r="51" spans="1:7" ht="15.75" thickBot="1" x14ac:dyDescent="0.3">
      <c r="A51" s="98"/>
      <c r="B51" s="99"/>
      <c r="C51" s="100"/>
      <c r="D51" s="101" t="s">
        <v>1098</v>
      </c>
      <c r="E51" s="102">
        <v>20868.650000000001</v>
      </c>
      <c r="F51" s="103" t="s">
        <v>18</v>
      </c>
      <c r="G51" s="61"/>
    </row>
  </sheetData>
  <mergeCells count="8">
    <mergeCell ref="A8:A9"/>
    <mergeCell ref="B8:B9"/>
    <mergeCell ref="D8:D9"/>
    <mergeCell ref="F8:F9"/>
    <mergeCell ref="A1:C2"/>
    <mergeCell ref="A5:C6"/>
    <mergeCell ref="A3:C4"/>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A2113-7749-4E31-827D-79B76B223302}">
  <dimension ref="A1:F388"/>
  <sheetViews>
    <sheetView showZeros="0" tabSelected="1" zoomScaleNormal="100" workbookViewId="0">
      <selection activeCell="C383" sqref="C383"/>
    </sheetView>
  </sheetViews>
  <sheetFormatPr baseColWidth="10" defaultRowHeight="15" x14ac:dyDescent="0.25"/>
  <cols>
    <col min="1" max="1" width="11.28515625" customWidth="1"/>
    <col min="2" max="2" width="68.28515625" customWidth="1"/>
    <col min="3" max="3" width="11.42578125" style="171"/>
    <col min="4" max="4" width="11.42578125" style="44"/>
    <col min="5" max="6" width="11.42578125" style="27"/>
  </cols>
  <sheetData>
    <row r="1" spans="1:6" x14ac:dyDescent="0.25">
      <c r="A1" s="1" t="s">
        <v>1065</v>
      </c>
      <c r="B1" s="2"/>
      <c r="C1" s="165"/>
      <c r="D1" s="38"/>
      <c r="E1" s="15"/>
      <c r="F1" s="16"/>
    </row>
    <row r="2" spans="1:6" x14ac:dyDescent="0.25">
      <c r="A2" s="107" t="s">
        <v>1067</v>
      </c>
      <c r="B2" s="3"/>
      <c r="C2" s="166"/>
      <c r="D2" s="39"/>
      <c r="E2" s="17"/>
      <c r="F2" s="18"/>
    </row>
    <row r="3" spans="1:6" ht="15.75" thickBot="1" x14ac:dyDescent="0.3">
      <c r="A3" s="4" t="s">
        <v>36</v>
      </c>
      <c r="B3" s="5"/>
      <c r="C3" s="167"/>
      <c r="D3" s="40"/>
      <c r="E3" s="19"/>
      <c r="F3" s="20"/>
    </row>
    <row r="4" spans="1:6" ht="15.75" thickBot="1" x14ac:dyDescent="0.3">
      <c r="A4" s="6" t="s">
        <v>0</v>
      </c>
      <c r="B4" s="7" t="s">
        <v>1</v>
      </c>
      <c r="C4" s="10" t="s">
        <v>2</v>
      </c>
      <c r="D4" s="10" t="s">
        <v>21</v>
      </c>
      <c r="E4" s="10" t="s">
        <v>3</v>
      </c>
      <c r="F4" s="11" t="s">
        <v>4</v>
      </c>
    </row>
    <row r="5" spans="1:6" x14ac:dyDescent="0.25">
      <c r="A5" s="8"/>
      <c r="B5" s="9"/>
      <c r="C5" s="168" t="s">
        <v>1064</v>
      </c>
      <c r="D5" s="41"/>
      <c r="E5" s="21"/>
      <c r="F5" s="22" t="s">
        <v>1064</v>
      </c>
    </row>
    <row r="6" spans="1:6" ht="15.75" x14ac:dyDescent="0.25">
      <c r="A6" s="46" t="s">
        <v>393</v>
      </c>
      <c r="B6" s="116" t="s">
        <v>47</v>
      </c>
      <c r="C6" s="169"/>
      <c r="D6" s="42"/>
      <c r="E6" s="23"/>
      <c r="F6" s="24" t="s">
        <v>1064</v>
      </c>
    </row>
    <row r="7" spans="1:6" x14ac:dyDescent="0.25">
      <c r="A7" s="46" t="s">
        <v>394</v>
      </c>
      <c r="B7" s="117" t="s">
        <v>48</v>
      </c>
      <c r="C7" s="169" t="s">
        <v>1064</v>
      </c>
      <c r="D7" s="42"/>
      <c r="E7" s="23"/>
      <c r="F7" s="24" t="s">
        <v>1064</v>
      </c>
    </row>
    <row r="8" spans="1:6" ht="30" x14ac:dyDescent="0.25">
      <c r="A8" s="46" t="s">
        <v>394</v>
      </c>
      <c r="B8" s="121" t="s">
        <v>49</v>
      </c>
      <c r="C8" s="169" t="s">
        <v>1145</v>
      </c>
      <c r="D8" s="42"/>
      <c r="E8" s="23"/>
      <c r="F8" s="24" t="s">
        <v>1064</v>
      </c>
    </row>
    <row r="9" spans="1:6" ht="45" x14ac:dyDescent="0.25">
      <c r="A9" s="46" t="s">
        <v>394</v>
      </c>
      <c r="B9" s="121" t="s">
        <v>50</v>
      </c>
      <c r="C9" s="169" t="s">
        <v>1145</v>
      </c>
      <c r="D9" s="42"/>
      <c r="E9" s="23"/>
      <c r="F9" s="24" t="s">
        <v>1064</v>
      </c>
    </row>
    <row r="10" spans="1:6" x14ac:dyDescent="0.25">
      <c r="A10" s="46" t="s">
        <v>394</v>
      </c>
      <c r="B10" s="118"/>
      <c r="C10" s="169"/>
      <c r="D10" s="42"/>
      <c r="E10" s="23"/>
      <c r="F10" s="24"/>
    </row>
    <row r="11" spans="1:6" x14ac:dyDescent="0.25">
      <c r="A11" s="46" t="s">
        <v>394</v>
      </c>
      <c r="B11" s="118"/>
      <c r="C11" s="169"/>
      <c r="D11" s="42"/>
      <c r="E11" s="23"/>
      <c r="F11" s="24"/>
    </row>
    <row r="12" spans="1:6" ht="15.75" x14ac:dyDescent="0.25">
      <c r="A12" s="46" t="s">
        <v>395</v>
      </c>
      <c r="B12" s="116" t="s">
        <v>51</v>
      </c>
      <c r="C12" s="169" t="s">
        <v>1145</v>
      </c>
      <c r="D12" s="42"/>
      <c r="E12" s="23"/>
      <c r="F12" s="24" t="s">
        <v>1064</v>
      </c>
    </row>
    <row r="13" spans="1:6" ht="15.75" x14ac:dyDescent="0.25">
      <c r="A13" s="46" t="s">
        <v>394</v>
      </c>
      <c r="B13" s="116"/>
      <c r="C13" s="169"/>
      <c r="D13" s="42"/>
      <c r="E13" s="23"/>
      <c r="F13" s="24"/>
    </row>
    <row r="14" spans="1:6" x14ac:dyDescent="0.25">
      <c r="A14" s="46" t="s">
        <v>394</v>
      </c>
      <c r="B14" s="119"/>
      <c r="C14" s="169" t="s">
        <v>1064</v>
      </c>
      <c r="D14" s="42"/>
      <c r="E14" s="23"/>
      <c r="F14" s="24" t="s">
        <v>1064</v>
      </c>
    </row>
    <row r="15" spans="1:6" ht="15.75" x14ac:dyDescent="0.25">
      <c r="A15" s="46" t="s">
        <v>396</v>
      </c>
      <c r="B15" s="116" t="s">
        <v>52</v>
      </c>
      <c r="C15" s="169" t="s">
        <v>1064</v>
      </c>
      <c r="D15" s="42"/>
      <c r="E15" s="23"/>
      <c r="F15" s="24" t="s">
        <v>1064</v>
      </c>
    </row>
    <row r="16" spans="1:6" x14ac:dyDescent="0.25">
      <c r="A16" s="46" t="s">
        <v>394</v>
      </c>
      <c r="B16" s="117" t="s">
        <v>48</v>
      </c>
      <c r="C16" s="169" t="s">
        <v>1064</v>
      </c>
      <c r="D16" s="42"/>
      <c r="E16" s="23"/>
      <c r="F16" s="24" t="s">
        <v>1064</v>
      </c>
    </row>
    <row r="17" spans="1:6" ht="30" x14ac:dyDescent="0.25">
      <c r="A17" s="46" t="s">
        <v>394</v>
      </c>
      <c r="B17" s="121" t="s">
        <v>53</v>
      </c>
      <c r="C17" s="169" t="s">
        <v>1146</v>
      </c>
      <c r="D17" s="42"/>
      <c r="E17" s="23"/>
      <c r="F17" s="24" t="s">
        <v>1064</v>
      </c>
    </row>
    <row r="18" spans="1:6" x14ac:dyDescent="0.25">
      <c r="A18" s="46" t="s">
        <v>394</v>
      </c>
      <c r="B18" s="121" t="s">
        <v>54</v>
      </c>
      <c r="C18" s="169" t="s">
        <v>1146</v>
      </c>
      <c r="D18" s="42"/>
      <c r="E18" s="23"/>
      <c r="F18" s="24" t="s">
        <v>1064</v>
      </c>
    </row>
    <row r="19" spans="1:6" ht="30" x14ac:dyDescent="0.25">
      <c r="A19" s="46" t="s">
        <v>394</v>
      </c>
      <c r="B19" s="121" t="s">
        <v>55</v>
      </c>
      <c r="C19" s="169" t="s">
        <v>1145</v>
      </c>
      <c r="D19" s="42"/>
      <c r="E19" s="23"/>
      <c r="F19" s="24" t="s">
        <v>1064</v>
      </c>
    </row>
    <row r="20" spans="1:6" x14ac:dyDescent="0.25">
      <c r="A20" s="46" t="s">
        <v>394</v>
      </c>
      <c r="B20" s="118"/>
      <c r="C20" s="169"/>
      <c r="D20" s="42"/>
      <c r="E20" s="23"/>
      <c r="F20" s="24"/>
    </row>
    <row r="21" spans="1:6" x14ac:dyDescent="0.25">
      <c r="A21" s="46" t="s">
        <v>394</v>
      </c>
      <c r="B21" s="118"/>
      <c r="C21" s="169"/>
      <c r="D21" s="42"/>
      <c r="E21" s="23"/>
      <c r="F21" s="24"/>
    </row>
    <row r="22" spans="1:6" ht="15.75" x14ac:dyDescent="0.25">
      <c r="A22" s="46" t="s">
        <v>397</v>
      </c>
      <c r="B22" s="116" t="s">
        <v>56</v>
      </c>
      <c r="C22" s="169" t="s">
        <v>1064</v>
      </c>
      <c r="D22" s="42"/>
      <c r="E22" s="23"/>
      <c r="F22" s="24" t="s">
        <v>1064</v>
      </c>
    </row>
    <row r="23" spans="1:6" x14ac:dyDescent="0.25">
      <c r="A23" s="46" t="s">
        <v>394</v>
      </c>
      <c r="B23" s="117" t="s">
        <v>48</v>
      </c>
      <c r="C23" s="169" t="s">
        <v>1064</v>
      </c>
      <c r="D23" s="42"/>
      <c r="E23" s="23"/>
      <c r="F23" s="24" t="s">
        <v>1064</v>
      </c>
    </row>
    <row r="24" spans="1:6" x14ac:dyDescent="0.25">
      <c r="A24" s="46" t="s">
        <v>394</v>
      </c>
      <c r="B24" s="118" t="s">
        <v>57</v>
      </c>
      <c r="C24" s="169" t="s">
        <v>1064</v>
      </c>
      <c r="D24" s="42"/>
      <c r="E24" s="23"/>
      <c r="F24" s="24" t="s">
        <v>1064</v>
      </c>
    </row>
    <row r="25" spans="1:6" ht="30" x14ac:dyDescent="0.25">
      <c r="A25" s="46" t="s">
        <v>394</v>
      </c>
      <c r="B25" s="121" t="s">
        <v>58</v>
      </c>
      <c r="C25" s="169" t="s">
        <v>1146</v>
      </c>
      <c r="D25" s="42"/>
      <c r="E25" s="23"/>
      <c r="F25" s="24" t="s">
        <v>1064</v>
      </c>
    </row>
    <row r="26" spans="1:6" ht="30" x14ac:dyDescent="0.25">
      <c r="A26" s="46" t="s">
        <v>394</v>
      </c>
      <c r="B26" s="121" t="s">
        <v>59</v>
      </c>
      <c r="C26" s="169" t="s">
        <v>1146</v>
      </c>
      <c r="D26" s="42"/>
      <c r="E26" s="23"/>
      <c r="F26" s="24" t="s">
        <v>1064</v>
      </c>
    </row>
    <row r="27" spans="1:6" ht="45" x14ac:dyDescent="0.25">
      <c r="A27" s="46" t="s">
        <v>394</v>
      </c>
      <c r="B27" s="121" t="s">
        <v>1101</v>
      </c>
      <c r="C27" s="169" t="s">
        <v>1146</v>
      </c>
      <c r="D27" s="42"/>
      <c r="E27" s="23"/>
      <c r="F27" s="24" t="s">
        <v>1064</v>
      </c>
    </row>
    <row r="28" spans="1:6" x14ac:dyDescent="0.25">
      <c r="A28" s="46" t="s">
        <v>394</v>
      </c>
      <c r="B28" s="121" t="s">
        <v>60</v>
      </c>
      <c r="C28" s="169" t="s">
        <v>1146</v>
      </c>
      <c r="D28" s="42"/>
      <c r="E28" s="23"/>
      <c r="F28" s="24" t="s">
        <v>1064</v>
      </c>
    </row>
    <row r="29" spans="1:6" x14ac:dyDescent="0.25">
      <c r="A29" s="46" t="s">
        <v>394</v>
      </c>
      <c r="B29" s="118"/>
      <c r="C29" s="169"/>
      <c r="D29" s="42"/>
      <c r="E29" s="23"/>
      <c r="F29" s="24"/>
    </row>
    <row r="30" spans="1:6" x14ac:dyDescent="0.25">
      <c r="A30" s="46" t="s">
        <v>394</v>
      </c>
      <c r="B30" s="118"/>
      <c r="C30" s="169"/>
      <c r="D30" s="42"/>
      <c r="E30" s="23"/>
      <c r="F30" s="24"/>
    </row>
    <row r="31" spans="1:6" ht="15.75" x14ac:dyDescent="0.25">
      <c r="A31" s="46" t="s">
        <v>398</v>
      </c>
      <c r="B31" s="116" t="s">
        <v>61</v>
      </c>
      <c r="C31" s="169" t="s">
        <v>1064</v>
      </c>
      <c r="D31" s="42"/>
      <c r="E31" s="23"/>
      <c r="F31" s="24" t="s">
        <v>1064</v>
      </c>
    </row>
    <row r="32" spans="1:6" x14ac:dyDescent="0.25">
      <c r="A32" s="46" t="s">
        <v>394</v>
      </c>
      <c r="B32" s="117" t="s">
        <v>48</v>
      </c>
      <c r="C32" s="169" t="s">
        <v>1064</v>
      </c>
      <c r="D32" s="42"/>
      <c r="E32" s="23"/>
      <c r="F32" s="24" t="s">
        <v>1064</v>
      </c>
    </row>
    <row r="33" spans="1:6" ht="45" x14ac:dyDescent="0.25">
      <c r="A33" s="46" t="s">
        <v>394</v>
      </c>
      <c r="B33" s="118" t="s">
        <v>62</v>
      </c>
      <c r="C33" s="169" t="s">
        <v>1146</v>
      </c>
      <c r="D33" s="42"/>
      <c r="E33" s="23"/>
      <c r="F33" s="24" t="s">
        <v>1064</v>
      </c>
    </row>
    <row r="34" spans="1:6" ht="45" x14ac:dyDescent="0.25">
      <c r="A34" s="46" t="s">
        <v>394</v>
      </c>
      <c r="B34" s="121" t="s">
        <v>1101</v>
      </c>
      <c r="C34" s="169" t="s">
        <v>1146</v>
      </c>
      <c r="D34" s="42"/>
      <c r="E34" s="23"/>
      <c r="F34" s="24" t="s">
        <v>1064</v>
      </c>
    </row>
    <row r="35" spans="1:6" ht="30" x14ac:dyDescent="0.25">
      <c r="A35" s="46" t="s">
        <v>394</v>
      </c>
      <c r="B35" s="118" t="s">
        <v>1102</v>
      </c>
      <c r="C35" s="169" t="s">
        <v>1146</v>
      </c>
      <c r="D35" s="42"/>
      <c r="E35" s="23"/>
      <c r="F35" s="24" t="s">
        <v>1064</v>
      </c>
    </row>
    <row r="36" spans="1:6" x14ac:dyDescent="0.25">
      <c r="A36" s="46" t="s">
        <v>394</v>
      </c>
      <c r="B36" s="118"/>
      <c r="C36" s="169"/>
      <c r="D36" s="42"/>
      <c r="E36" s="23"/>
      <c r="F36" s="24"/>
    </row>
    <row r="37" spans="1:6" x14ac:dyDescent="0.25">
      <c r="A37" s="46" t="s">
        <v>394</v>
      </c>
      <c r="B37" s="118"/>
      <c r="C37" s="169"/>
      <c r="D37" s="42"/>
      <c r="E37" s="23"/>
      <c r="F37" s="24"/>
    </row>
    <row r="38" spans="1:6" ht="15.75" x14ac:dyDescent="0.25">
      <c r="A38" s="46" t="s">
        <v>399</v>
      </c>
      <c r="B38" s="116" t="s">
        <v>63</v>
      </c>
      <c r="C38" s="169" t="s">
        <v>1064</v>
      </c>
      <c r="D38" s="42"/>
      <c r="E38" s="23"/>
      <c r="F38" s="24" t="s">
        <v>1064</v>
      </c>
    </row>
    <row r="39" spans="1:6" x14ac:dyDescent="0.25">
      <c r="A39" s="46" t="s">
        <v>394</v>
      </c>
      <c r="B39" s="117" t="s">
        <v>64</v>
      </c>
      <c r="C39" s="169" t="s">
        <v>1064</v>
      </c>
      <c r="D39" s="42"/>
      <c r="E39" s="23"/>
      <c r="F39" s="24" t="s">
        <v>1064</v>
      </c>
    </row>
    <row r="40" spans="1:6" ht="30" x14ac:dyDescent="0.25">
      <c r="A40" s="46" t="s">
        <v>394</v>
      </c>
      <c r="B40" s="121" t="s">
        <v>65</v>
      </c>
      <c r="C40" s="169" t="s">
        <v>1147</v>
      </c>
      <c r="D40" s="42"/>
      <c r="E40" s="23"/>
      <c r="F40" s="24" t="s">
        <v>1064</v>
      </c>
    </row>
    <row r="41" spans="1:6" ht="45" x14ac:dyDescent="0.25">
      <c r="A41" s="46" t="s">
        <v>394</v>
      </c>
      <c r="B41" s="121" t="s">
        <v>1103</v>
      </c>
      <c r="C41" s="169" t="s">
        <v>1147</v>
      </c>
      <c r="D41" s="42"/>
      <c r="E41" s="23"/>
      <c r="F41" s="24" t="s">
        <v>1064</v>
      </c>
    </row>
    <row r="42" spans="1:6" ht="30" x14ac:dyDescent="0.25">
      <c r="A42" s="46" t="s">
        <v>394</v>
      </c>
      <c r="B42" s="121" t="s">
        <v>1104</v>
      </c>
      <c r="C42" s="169" t="s">
        <v>1145</v>
      </c>
      <c r="D42" s="42"/>
      <c r="E42" s="23"/>
      <c r="F42" s="24" t="s">
        <v>1064</v>
      </c>
    </row>
    <row r="43" spans="1:6" x14ac:dyDescent="0.25">
      <c r="A43" s="46" t="s">
        <v>394</v>
      </c>
      <c r="B43" s="117"/>
      <c r="C43" s="169" t="s">
        <v>1064</v>
      </c>
      <c r="D43" s="42"/>
      <c r="E43" s="23"/>
      <c r="F43" s="24" t="s">
        <v>1064</v>
      </c>
    </row>
    <row r="44" spans="1:6" x14ac:dyDescent="0.25">
      <c r="A44" s="46"/>
      <c r="B44" s="117"/>
      <c r="C44" s="169"/>
      <c r="D44" s="42"/>
      <c r="E44" s="23"/>
      <c r="F44" s="24"/>
    </row>
    <row r="45" spans="1:6" ht="15.75" x14ac:dyDescent="0.25">
      <c r="A45" s="46" t="s">
        <v>400</v>
      </c>
      <c r="B45" s="116" t="s">
        <v>66</v>
      </c>
      <c r="C45" s="169" t="s">
        <v>1064</v>
      </c>
      <c r="D45" s="42"/>
      <c r="E45" s="23"/>
      <c r="F45" s="24" t="s">
        <v>1064</v>
      </c>
    </row>
    <row r="46" spans="1:6" x14ac:dyDescent="0.25">
      <c r="A46" s="46" t="s">
        <v>394</v>
      </c>
      <c r="B46" s="117" t="s">
        <v>48</v>
      </c>
      <c r="C46" s="169" t="s">
        <v>1064</v>
      </c>
      <c r="D46" s="42"/>
      <c r="E46" s="23"/>
      <c r="F46" s="24" t="s">
        <v>1064</v>
      </c>
    </row>
    <row r="47" spans="1:6" x14ac:dyDescent="0.25">
      <c r="A47" s="46" t="s">
        <v>394</v>
      </c>
      <c r="B47" s="121" t="s">
        <v>67</v>
      </c>
      <c r="C47" s="169" t="s">
        <v>1145</v>
      </c>
      <c r="D47" s="42"/>
      <c r="E47" s="23"/>
      <c r="F47" s="24" t="s">
        <v>1064</v>
      </c>
    </row>
    <row r="48" spans="1:6" ht="30" x14ac:dyDescent="0.25">
      <c r="A48" s="46" t="s">
        <v>394</v>
      </c>
      <c r="B48" s="121" t="s">
        <v>68</v>
      </c>
      <c r="C48" s="169" t="s">
        <v>1145</v>
      </c>
      <c r="D48" s="42"/>
      <c r="E48" s="23"/>
      <c r="F48" s="24" t="s">
        <v>1064</v>
      </c>
    </row>
    <row r="49" spans="1:6" x14ac:dyDescent="0.25">
      <c r="A49" s="46" t="s">
        <v>394</v>
      </c>
      <c r="B49" s="121" t="s">
        <v>69</v>
      </c>
      <c r="C49" s="169" t="s">
        <v>1145</v>
      </c>
      <c r="D49" s="42"/>
      <c r="E49" s="23"/>
      <c r="F49" s="24" t="s">
        <v>1064</v>
      </c>
    </row>
    <row r="50" spans="1:6" x14ac:dyDescent="0.25">
      <c r="A50" s="46" t="s">
        <v>394</v>
      </c>
      <c r="B50" s="118"/>
      <c r="C50" s="169"/>
      <c r="D50" s="42"/>
      <c r="E50" s="23"/>
      <c r="F50" s="24"/>
    </row>
    <row r="51" spans="1:6" x14ac:dyDescent="0.25">
      <c r="A51" s="46" t="s">
        <v>394</v>
      </c>
      <c r="B51" s="118"/>
      <c r="C51" s="169"/>
      <c r="D51" s="42"/>
      <c r="E51" s="23"/>
      <c r="F51" s="24"/>
    </row>
    <row r="52" spans="1:6" ht="15.75" x14ac:dyDescent="0.25">
      <c r="A52" s="46" t="s">
        <v>401</v>
      </c>
      <c r="B52" s="116" t="s">
        <v>70</v>
      </c>
      <c r="C52" s="169" t="s">
        <v>1064</v>
      </c>
      <c r="D52" s="42"/>
      <c r="E52" s="23"/>
      <c r="F52" s="24" t="s">
        <v>1064</v>
      </c>
    </row>
    <row r="53" spans="1:6" x14ac:dyDescent="0.25">
      <c r="A53" s="46" t="s">
        <v>394</v>
      </c>
      <c r="B53" s="117" t="s">
        <v>64</v>
      </c>
      <c r="C53" s="169" t="s">
        <v>1064</v>
      </c>
      <c r="D53" s="42"/>
      <c r="E53" s="23"/>
      <c r="F53" s="24" t="s">
        <v>1064</v>
      </c>
    </row>
    <row r="54" spans="1:6" ht="30" x14ac:dyDescent="0.25">
      <c r="A54" s="46" t="s">
        <v>394</v>
      </c>
      <c r="B54" s="121" t="s">
        <v>71</v>
      </c>
      <c r="C54" s="169" t="s">
        <v>1148</v>
      </c>
      <c r="D54" s="42"/>
      <c r="E54" s="23"/>
      <c r="F54" s="24" t="s">
        <v>1064</v>
      </c>
    </row>
    <row r="55" spans="1:6" x14ac:dyDescent="0.25">
      <c r="A55" s="46" t="s">
        <v>394</v>
      </c>
      <c r="B55" s="118"/>
      <c r="C55" s="169"/>
      <c r="D55" s="42"/>
      <c r="E55" s="23"/>
      <c r="F55" s="24"/>
    </row>
    <row r="56" spans="1:6" x14ac:dyDescent="0.25">
      <c r="A56" s="46" t="s">
        <v>394</v>
      </c>
      <c r="B56" s="118"/>
      <c r="C56" s="169"/>
      <c r="D56" s="42"/>
      <c r="E56" s="23"/>
      <c r="F56" s="24"/>
    </row>
    <row r="57" spans="1:6" ht="15.75" x14ac:dyDescent="0.25">
      <c r="A57" s="46" t="s">
        <v>402</v>
      </c>
      <c r="B57" s="116" t="s">
        <v>72</v>
      </c>
      <c r="C57" s="169" t="s">
        <v>1064</v>
      </c>
      <c r="D57" s="42"/>
      <c r="E57" s="23"/>
      <c r="F57" s="24" t="s">
        <v>1064</v>
      </c>
    </row>
    <row r="58" spans="1:6" x14ac:dyDescent="0.25">
      <c r="A58" s="46" t="s">
        <v>394</v>
      </c>
      <c r="B58" s="117" t="s">
        <v>64</v>
      </c>
      <c r="C58" s="169" t="s">
        <v>1064</v>
      </c>
      <c r="D58" s="42"/>
      <c r="E58" s="23"/>
      <c r="F58" s="24" t="s">
        <v>1064</v>
      </c>
    </row>
    <row r="59" spans="1:6" x14ac:dyDescent="0.25">
      <c r="A59" s="46" t="s">
        <v>394</v>
      </c>
      <c r="B59" s="121" t="s">
        <v>73</v>
      </c>
      <c r="C59" s="169" t="s">
        <v>2</v>
      </c>
      <c r="D59" s="42"/>
      <c r="E59" s="23"/>
      <c r="F59" s="24" t="s">
        <v>1064</v>
      </c>
    </row>
    <row r="60" spans="1:6" x14ac:dyDescent="0.25">
      <c r="A60" s="46" t="s">
        <v>394</v>
      </c>
      <c r="B60" s="121" t="s">
        <v>74</v>
      </c>
      <c r="C60" s="169" t="s">
        <v>2</v>
      </c>
      <c r="D60" s="42"/>
      <c r="E60" s="23"/>
      <c r="F60" s="24" t="s">
        <v>1064</v>
      </c>
    </row>
    <row r="61" spans="1:6" x14ac:dyDescent="0.25">
      <c r="A61" s="46" t="s">
        <v>394</v>
      </c>
      <c r="B61" s="118"/>
      <c r="C61" s="169"/>
      <c r="D61" s="42"/>
      <c r="E61" s="23"/>
      <c r="F61" s="24"/>
    </row>
    <row r="62" spans="1:6" x14ac:dyDescent="0.25">
      <c r="A62" s="46" t="s">
        <v>394</v>
      </c>
      <c r="B62" s="118"/>
      <c r="C62" s="169"/>
      <c r="D62" s="42"/>
      <c r="E62" s="23"/>
      <c r="F62" s="24"/>
    </row>
    <row r="63" spans="1:6" ht="15.75" x14ac:dyDescent="0.25">
      <c r="A63" s="46" t="s">
        <v>403</v>
      </c>
      <c r="B63" s="116" t="s">
        <v>75</v>
      </c>
      <c r="C63" s="169" t="s">
        <v>1064</v>
      </c>
      <c r="D63" s="42"/>
      <c r="E63" s="23"/>
      <c r="F63" s="24" t="s">
        <v>1064</v>
      </c>
    </row>
    <row r="64" spans="1:6" x14ac:dyDescent="0.25">
      <c r="A64" s="46" t="s">
        <v>394</v>
      </c>
      <c r="B64" s="117" t="s">
        <v>48</v>
      </c>
      <c r="C64" s="169" t="s">
        <v>1064</v>
      </c>
      <c r="D64" s="42"/>
      <c r="E64" s="23"/>
      <c r="F64" s="24" t="s">
        <v>1064</v>
      </c>
    </row>
    <row r="65" spans="1:6" x14ac:dyDescent="0.25">
      <c r="A65" s="46" t="s">
        <v>394</v>
      </c>
      <c r="B65" s="118" t="s">
        <v>76</v>
      </c>
      <c r="C65" s="169" t="s">
        <v>1064</v>
      </c>
      <c r="D65" s="42"/>
      <c r="E65" s="23"/>
      <c r="F65" s="24" t="s">
        <v>1064</v>
      </c>
    </row>
    <row r="66" spans="1:6" x14ac:dyDescent="0.25">
      <c r="A66" s="46" t="s">
        <v>394</v>
      </c>
      <c r="B66" s="121" t="s">
        <v>77</v>
      </c>
      <c r="C66" s="169" t="s">
        <v>1147</v>
      </c>
      <c r="D66" s="42"/>
      <c r="E66" s="23"/>
      <c r="F66" s="24" t="s">
        <v>1064</v>
      </c>
    </row>
    <row r="67" spans="1:6" x14ac:dyDescent="0.25">
      <c r="A67" s="46" t="s">
        <v>394</v>
      </c>
      <c r="B67" s="121" t="s">
        <v>78</v>
      </c>
      <c r="C67" s="169" t="s">
        <v>1147</v>
      </c>
      <c r="D67" s="42"/>
      <c r="E67" s="23"/>
      <c r="F67" s="24" t="s">
        <v>1064</v>
      </c>
    </row>
    <row r="68" spans="1:6" x14ac:dyDescent="0.25">
      <c r="A68" s="46" t="s">
        <v>394</v>
      </c>
      <c r="B68" s="121" t="s">
        <v>79</v>
      </c>
      <c r="C68" s="169" t="s">
        <v>1147</v>
      </c>
      <c r="D68" s="42"/>
      <c r="E68" s="23"/>
      <c r="F68" s="24" t="s">
        <v>1064</v>
      </c>
    </row>
    <row r="69" spans="1:6" x14ac:dyDescent="0.25">
      <c r="A69" s="46" t="s">
        <v>394</v>
      </c>
      <c r="B69" s="118" t="s">
        <v>80</v>
      </c>
      <c r="C69" s="169" t="s">
        <v>1064</v>
      </c>
      <c r="D69" s="42"/>
      <c r="E69" s="23"/>
      <c r="F69" s="24" t="s">
        <v>1064</v>
      </c>
    </row>
    <row r="70" spans="1:6" x14ac:dyDescent="0.25">
      <c r="A70" s="46" t="s">
        <v>394</v>
      </c>
      <c r="B70" s="121" t="s">
        <v>81</v>
      </c>
      <c r="C70" s="169" t="s">
        <v>1147</v>
      </c>
      <c r="D70" s="42"/>
      <c r="E70" s="23"/>
      <c r="F70" s="24" t="s">
        <v>1064</v>
      </c>
    </row>
    <row r="71" spans="1:6" x14ac:dyDescent="0.25">
      <c r="A71" s="46" t="s">
        <v>394</v>
      </c>
      <c r="B71" s="121" t="s">
        <v>82</v>
      </c>
      <c r="C71" s="169" t="s">
        <v>1147</v>
      </c>
      <c r="D71" s="42"/>
      <c r="E71" s="23"/>
      <c r="F71" s="24" t="s">
        <v>1064</v>
      </c>
    </row>
    <row r="72" spans="1:6" x14ac:dyDescent="0.25">
      <c r="A72" s="46" t="s">
        <v>394</v>
      </c>
      <c r="B72" s="121" t="s">
        <v>1105</v>
      </c>
      <c r="C72" s="169" t="s">
        <v>1147</v>
      </c>
      <c r="D72" s="42"/>
      <c r="E72" s="23"/>
      <c r="F72" s="24" t="s">
        <v>1064</v>
      </c>
    </row>
    <row r="73" spans="1:6" ht="30" x14ac:dyDescent="0.25">
      <c r="A73" s="46" t="s">
        <v>394</v>
      </c>
      <c r="B73" s="121" t="s">
        <v>83</v>
      </c>
      <c r="C73" s="169" t="s">
        <v>1145</v>
      </c>
      <c r="D73" s="42"/>
      <c r="E73" s="23"/>
      <c r="F73" s="24" t="s">
        <v>1064</v>
      </c>
    </row>
    <row r="74" spans="1:6" x14ac:dyDescent="0.25">
      <c r="A74" s="46" t="s">
        <v>394</v>
      </c>
      <c r="B74" s="121" t="s">
        <v>78</v>
      </c>
      <c r="C74" s="169" t="s">
        <v>1147</v>
      </c>
      <c r="D74" s="42"/>
      <c r="E74" s="23"/>
      <c r="F74" s="24" t="s">
        <v>1064</v>
      </c>
    </row>
    <row r="75" spans="1:6" x14ac:dyDescent="0.25">
      <c r="A75" s="46" t="s">
        <v>394</v>
      </c>
      <c r="B75" s="121" t="s">
        <v>79</v>
      </c>
      <c r="C75" s="169" t="s">
        <v>1147</v>
      </c>
      <c r="D75" s="42"/>
      <c r="E75" s="23"/>
      <c r="F75" s="24" t="s">
        <v>1064</v>
      </c>
    </row>
    <row r="76" spans="1:6" x14ac:dyDescent="0.25">
      <c r="A76" s="46" t="s">
        <v>394</v>
      </c>
      <c r="B76" s="118" t="s">
        <v>84</v>
      </c>
      <c r="C76" s="169" t="s">
        <v>1064</v>
      </c>
      <c r="D76" s="42"/>
      <c r="E76" s="23"/>
      <c r="F76" s="24" t="s">
        <v>1064</v>
      </c>
    </row>
    <row r="77" spans="1:6" x14ac:dyDescent="0.25">
      <c r="A77" s="46" t="s">
        <v>394</v>
      </c>
      <c r="B77" s="121" t="s">
        <v>81</v>
      </c>
      <c r="C77" s="169" t="s">
        <v>1147</v>
      </c>
      <c r="D77" s="42"/>
      <c r="E77" s="23"/>
      <c r="F77" s="24" t="s">
        <v>1064</v>
      </c>
    </row>
    <row r="78" spans="1:6" x14ac:dyDescent="0.25">
      <c r="A78" s="46" t="s">
        <v>394</v>
      </c>
      <c r="B78" s="121" t="s">
        <v>82</v>
      </c>
      <c r="C78" s="169" t="s">
        <v>1147</v>
      </c>
      <c r="D78" s="42"/>
      <c r="E78" s="23"/>
      <c r="F78" s="24" t="s">
        <v>1064</v>
      </c>
    </row>
    <row r="79" spans="1:6" ht="30" x14ac:dyDescent="0.25">
      <c r="A79" s="46" t="s">
        <v>394</v>
      </c>
      <c r="B79" s="121" t="s">
        <v>83</v>
      </c>
      <c r="C79" s="169" t="s">
        <v>1145</v>
      </c>
      <c r="D79" s="42"/>
      <c r="E79" s="23"/>
      <c r="F79" s="24" t="s">
        <v>1064</v>
      </c>
    </row>
    <row r="80" spans="1:6" x14ac:dyDescent="0.25">
      <c r="A80" s="46" t="s">
        <v>394</v>
      </c>
      <c r="B80" s="121" t="s">
        <v>85</v>
      </c>
      <c r="C80" s="169" t="s">
        <v>1147</v>
      </c>
      <c r="D80" s="42"/>
      <c r="E80" s="23"/>
      <c r="F80" s="24" t="s">
        <v>1064</v>
      </c>
    </row>
    <row r="81" spans="1:6" ht="30" x14ac:dyDescent="0.25">
      <c r="A81" s="46" t="s">
        <v>394</v>
      </c>
      <c r="B81" s="118" t="s">
        <v>86</v>
      </c>
      <c r="C81" s="169" t="s">
        <v>1064</v>
      </c>
      <c r="D81" s="42"/>
      <c r="E81" s="23"/>
      <c r="F81" s="24" t="s">
        <v>1064</v>
      </c>
    </row>
    <row r="82" spans="1:6" x14ac:dyDescent="0.25">
      <c r="A82" s="46" t="s">
        <v>394</v>
      </c>
      <c r="B82" s="121" t="s">
        <v>81</v>
      </c>
      <c r="C82" s="169" t="s">
        <v>1147</v>
      </c>
      <c r="D82" s="42"/>
      <c r="E82" s="23"/>
      <c r="F82" s="24" t="s">
        <v>1064</v>
      </c>
    </row>
    <row r="83" spans="1:6" x14ac:dyDescent="0.25">
      <c r="A83" s="46" t="s">
        <v>394</v>
      </c>
      <c r="B83" s="121" t="s">
        <v>87</v>
      </c>
      <c r="C83" s="169" t="s">
        <v>1147</v>
      </c>
      <c r="D83" s="42"/>
      <c r="E83" s="23"/>
      <c r="F83" s="24" t="s">
        <v>1064</v>
      </c>
    </row>
    <row r="84" spans="1:6" x14ac:dyDescent="0.25">
      <c r="A84" s="46" t="s">
        <v>394</v>
      </c>
      <c r="B84" s="120"/>
      <c r="C84" s="169" t="s">
        <v>1064</v>
      </c>
      <c r="D84" s="42"/>
      <c r="E84" s="23"/>
      <c r="F84" s="24" t="s">
        <v>1064</v>
      </c>
    </row>
    <row r="85" spans="1:6" x14ac:dyDescent="0.25">
      <c r="A85" s="46" t="s">
        <v>394</v>
      </c>
      <c r="B85" s="117"/>
      <c r="C85" s="169" t="s">
        <v>1064</v>
      </c>
      <c r="D85" s="42"/>
      <c r="E85" s="23"/>
      <c r="F85" s="24" t="s">
        <v>1064</v>
      </c>
    </row>
    <row r="86" spans="1:6" ht="15.75" x14ac:dyDescent="0.25">
      <c r="A86" s="46" t="s">
        <v>404</v>
      </c>
      <c r="B86" s="116" t="s">
        <v>88</v>
      </c>
      <c r="C86" s="169" t="s">
        <v>1064</v>
      </c>
      <c r="D86" s="42"/>
      <c r="E86" s="23"/>
      <c r="F86" s="24" t="s">
        <v>1064</v>
      </c>
    </row>
    <row r="87" spans="1:6" x14ac:dyDescent="0.25">
      <c r="A87" s="46" t="s">
        <v>394</v>
      </c>
      <c r="B87" s="117" t="s">
        <v>89</v>
      </c>
      <c r="C87" s="169" t="s">
        <v>1064</v>
      </c>
      <c r="D87" s="42"/>
      <c r="E87" s="23"/>
      <c r="F87" s="24" t="s">
        <v>1064</v>
      </c>
    </row>
    <row r="88" spans="1:6" ht="30" x14ac:dyDescent="0.25">
      <c r="A88" s="46" t="s">
        <v>394</v>
      </c>
      <c r="B88" s="118" t="s">
        <v>90</v>
      </c>
      <c r="C88" s="169" t="s">
        <v>1064</v>
      </c>
      <c r="D88" s="42"/>
      <c r="E88" s="23"/>
      <c r="F88" s="24" t="s">
        <v>1064</v>
      </c>
    </row>
    <row r="89" spans="1:6" x14ac:dyDescent="0.25">
      <c r="A89" s="46" t="s">
        <v>394</v>
      </c>
      <c r="B89" s="121" t="s">
        <v>91</v>
      </c>
      <c r="C89" s="169" t="s">
        <v>1147</v>
      </c>
      <c r="D89" s="42"/>
      <c r="E89" s="23"/>
      <c r="F89" s="24" t="s">
        <v>1064</v>
      </c>
    </row>
    <row r="90" spans="1:6" x14ac:dyDescent="0.25">
      <c r="A90" s="46" t="s">
        <v>394</v>
      </c>
      <c r="B90" s="121" t="s">
        <v>92</v>
      </c>
      <c r="C90" s="169" t="s">
        <v>1147</v>
      </c>
      <c r="D90" s="42"/>
      <c r="E90" s="23"/>
      <c r="F90" s="24" t="s">
        <v>1064</v>
      </c>
    </row>
    <row r="91" spans="1:6" x14ac:dyDescent="0.25">
      <c r="A91" s="46" t="s">
        <v>394</v>
      </c>
      <c r="B91" s="121" t="s">
        <v>93</v>
      </c>
      <c r="C91" s="169" t="s">
        <v>1147</v>
      </c>
      <c r="D91" s="42"/>
      <c r="E91" s="23"/>
      <c r="F91" s="24" t="s">
        <v>1064</v>
      </c>
    </row>
    <row r="92" spans="1:6" x14ac:dyDescent="0.25">
      <c r="A92" s="46" t="s">
        <v>394</v>
      </c>
      <c r="B92" s="118"/>
      <c r="C92" s="169"/>
      <c r="D92" s="42"/>
      <c r="E92" s="23"/>
      <c r="F92" s="24"/>
    </row>
    <row r="93" spans="1:6" x14ac:dyDescent="0.25">
      <c r="A93" s="46" t="s">
        <v>394</v>
      </c>
      <c r="B93" s="118"/>
      <c r="C93" s="169"/>
      <c r="D93" s="42"/>
      <c r="E93" s="23"/>
      <c r="F93" s="24"/>
    </row>
    <row r="94" spans="1:6" ht="15.75" x14ac:dyDescent="0.25">
      <c r="A94" s="46" t="s">
        <v>405</v>
      </c>
      <c r="B94" s="116" t="s">
        <v>94</v>
      </c>
      <c r="C94" s="169" t="s">
        <v>1064</v>
      </c>
      <c r="D94" s="42"/>
      <c r="E94" s="23"/>
      <c r="F94" s="24" t="s">
        <v>1064</v>
      </c>
    </row>
    <row r="95" spans="1:6" x14ac:dyDescent="0.25">
      <c r="A95" s="46" t="s">
        <v>394</v>
      </c>
      <c r="B95" s="117" t="s">
        <v>64</v>
      </c>
      <c r="C95" s="169" t="s">
        <v>1064</v>
      </c>
      <c r="D95" s="42"/>
      <c r="E95" s="23"/>
      <c r="F95" s="24" t="s">
        <v>1064</v>
      </c>
    </row>
    <row r="96" spans="1:6" ht="30" x14ac:dyDescent="0.25">
      <c r="A96" s="46" t="s">
        <v>394</v>
      </c>
      <c r="B96" s="121" t="s">
        <v>95</v>
      </c>
      <c r="C96" s="169" t="s">
        <v>1145</v>
      </c>
      <c r="D96" s="42"/>
      <c r="E96" s="23"/>
      <c r="F96" s="24" t="s">
        <v>1064</v>
      </c>
    </row>
    <row r="97" spans="1:6" x14ac:dyDescent="0.25">
      <c r="A97" s="46" t="s">
        <v>394</v>
      </c>
      <c r="B97" s="121" t="s">
        <v>96</v>
      </c>
      <c r="C97" s="169" t="s">
        <v>1145</v>
      </c>
      <c r="D97" s="42"/>
      <c r="E97" s="23"/>
      <c r="F97" s="24" t="s">
        <v>1064</v>
      </c>
    </row>
    <row r="98" spans="1:6" ht="45" x14ac:dyDescent="0.25">
      <c r="A98" s="46" t="s">
        <v>394</v>
      </c>
      <c r="B98" s="121" t="s">
        <v>97</v>
      </c>
      <c r="C98" s="169" t="s">
        <v>1145</v>
      </c>
      <c r="D98" s="42"/>
      <c r="E98" s="23"/>
      <c r="F98" s="24" t="s">
        <v>1064</v>
      </c>
    </row>
    <row r="99" spans="1:6" x14ac:dyDescent="0.25">
      <c r="A99" s="46" t="s">
        <v>394</v>
      </c>
      <c r="B99" s="120"/>
      <c r="C99" s="169" t="s">
        <v>1064</v>
      </c>
      <c r="D99" s="42"/>
      <c r="E99" s="23"/>
      <c r="F99" s="24" t="s">
        <v>1064</v>
      </c>
    </row>
    <row r="100" spans="1:6" x14ac:dyDescent="0.25">
      <c r="A100" s="46" t="s">
        <v>394</v>
      </c>
      <c r="B100" s="117"/>
      <c r="C100" s="169" t="s">
        <v>1064</v>
      </c>
      <c r="D100" s="42"/>
      <c r="E100" s="23"/>
      <c r="F100" s="24" t="s">
        <v>1064</v>
      </c>
    </row>
    <row r="101" spans="1:6" ht="15.75" x14ac:dyDescent="0.25">
      <c r="A101" s="46" t="s">
        <v>406</v>
      </c>
      <c r="B101" s="116" t="s">
        <v>98</v>
      </c>
      <c r="C101" s="169" t="s">
        <v>1064</v>
      </c>
      <c r="D101" s="42"/>
      <c r="E101" s="23"/>
      <c r="F101" s="24" t="s">
        <v>1064</v>
      </c>
    </row>
    <row r="102" spans="1:6" x14ac:dyDescent="0.25">
      <c r="A102" s="46" t="s">
        <v>394</v>
      </c>
      <c r="B102" s="117" t="s">
        <v>48</v>
      </c>
      <c r="C102" s="169" t="s">
        <v>1064</v>
      </c>
      <c r="D102" s="42"/>
      <c r="E102" s="23"/>
      <c r="F102" s="24" t="s">
        <v>1064</v>
      </c>
    </row>
    <row r="103" spans="1:6" ht="30" x14ac:dyDescent="0.25">
      <c r="A103" s="46" t="s">
        <v>394</v>
      </c>
      <c r="B103" s="121" t="s">
        <v>99</v>
      </c>
      <c r="C103" s="169" t="s">
        <v>1145</v>
      </c>
      <c r="D103" s="42"/>
      <c r="E103" s="23"/>
      <c r="F103" s="24" t="s">
        <v>1064</v>
      </c>
    </row>
    <row r="104" spans="1:6" x14ac:dyDescent="0.25">
      <c r="A104" s="46" t="s">
        <v>394</v>
      </c>
      <c r="B104" s="118"/>
      <c r="C104" s="169"/>
      <c r="D104" s="42"/>
      <c r="E104" s="23"/>
      <c r="F104" s="24"/>
    </row>
    <row r="105" spans="1:6" x14ac:dyDescent="0.25">
      <c r="A105" s="46" t="s">
        <v>394</v>
      </c>
      <c r="B105" s="118"/>
      <c r="C105" s="169"/>
      <c r="D105" s="42"/>
      <c r="E105" s="23"/>
      <c r="F105" s="24"/>
    </row>
    <row r="106" spans="1:6" ht="15.75" x14ac:dyDescent="0.25">
      <c r="A106" s="46" t="s">
        <v>407</v>
      </c>
      <c r="B106" s="116" t="s">
        <v>100</v>
      </c>
      <c r="C106" s="169" t="s">
        <v>1064</v>
      </c>
      <c r="D106" s="42"/>
      <c r="E106" s="23"/>
      <c r="F106" s="24" t="s">
        <v>1064</v>
      </c>
    </row>
    <row r="107" spans="1:6" x14ac:dyDescent="0.25">
      <c r="A107" s="46" t="s">
        <v>394</v>
      </c>
      <c r="B107" s="117" t="s">
        <v>48</v>
      </c>
      <c r="C107" s="169" t="s">
        <v>1064</v>
      </c>
      <c r="D107" s="42"/>
      <c r="E107" s="23"/>
      <c r="F107" s="24" t="s">
        <v>1064</v>
      </c>
    </row>
    <row r="108" spans="1:6" x14ac:dyDescent="0.25">
      <c r="A108" s="46" t="s">
        <v>394</v>
      </c>
      <c r="B108" s="118" t="s">
        <v>101</v>
      </c>
      <c r="C108" s="169" t="s">
        <v>1064</v>
      </c>
      <c r="D108" s="42"/>
      <c r="E108" s="23"/>
      <c r="F108" s="24" t="s">
        <v>1064</v>
      </c>
    </row>
    <row r="109" spans="1:6" x14ac:dyDescent="0.25">
      <c r="A109" s="46" t="s">
        <v>394</v>
      </c>
      <c r="B109" s="121" t="s">
        <v>102</v>
      </c>
      <c r="C109" s="169" t="s">
        <v>1147</v>
      </c>
      <c r="D109" s="42"/>
      <c r="E109" s="23"/>
      <c r="F109" s="24" t="s">
        <v>1064</v>
      </c>
    </row>
    <row r="110" spans="1:6" x14ac:dyDescent="0.25">
      <c r="A110" s="46" t="s">
        <v>394</v>
      </c>
      <c r="B110" s="121" t="s">
        <v>103</v>
      </c>
      <c r="C110" s="169" t="s">
        <v>1147</v>
      </c>
      <c r="D110" s="42"/>
      <c r="E110" s="23"/>
      <c r="F110" s="24" t="s">
        <v>1064</v>
      </c>
    </row>
    <row r="111" spans="1:6" x14ac:dyDescent="0.25">
      <c r="A111" s="46" t="s">
        <v>394</v>
      </c>
      <c r="B111" s="118" t="s">
        <v>104</v>
      </c>
      <c r="C111" s="169" t="s">
        <v>1064</v>
      </c>
      <c r="D111" s="42"/>
      <c r="E111" s="23"/>
      <c r="F111" s="24" t="s">
        <v>1064</v>
      </c>
    </row>
    <row r="112" spans="1:6" x14ac:dyDescent="0.25">
      <c r="A112" s="46" t="s">
        <v>394</v>
      </c>
      <c r="B112" s="121" t="s">
        <v>103</v>
      </c>
      <c r="C112" s="169" t="s">
        <v>1147</v>
      </c>
      <c r="D112" s="42"/>
      <c r="E112" s="23"/>
      <c r="F112" s="24" t="s">
        <v>1064</v>
      </c>
    </row>
    <row r="113" spans="1:6" x14ac:dyDescent="0.25">
      <c r="A113" s="46" t="s">
        <v>394</v>
      </c>
      <c r="B113" s="118" t="s">
        <v>105</v>
      </c>
      <c r="C113" s="169" t="s">
        <v>1064</v>
      </c>
      <c r="D113" s="42"/>
      <c r="E113" s="23"/>
      <c r="F113" s="24" t="s">
        <v>1064</v>
      </c>
    </row>
    <row r="114" spans="1:6" x14ac:dyDescent="0.25">
      <c r="A114" s="46" t="s">
        <v>394</v>
      </c>
      <c r="B114" s="121" t="s">
        <v>103</v>
      </c>
      <c r="C114" s="169" t="s">
        <v>1147</v>
      </c>
      <c r="D114" s="42"/>
      <c r="E114" s="23"/>
      <c r="F114" s="24" t="s">
        <v>1064</v>
      </c>
    </row>
    <row r="115" spans="1:6" ht="30" x14ac:dyDescent="0.25">
      <c r="A115" s="46" t="s">
        <v>394</v>
      </c>
      <c r="B115" s="121" t="s">
        <v>106</v>
      </c>
      <c r="C115" s="169" t="s">
        <v>1145</v>
      </c>
      <c r="D115" s="42"/>
      <c r="E115" s="23"/>
      <c r="F115" s="24" t="s">
        <v>1064</v>
      </c>
    </row>
    <row r="116" spans="1:6" x14ac:dyDescent="0.25">
      <c r="A116" s="46" t="s">
        <v>394</v>
      </c>
      <c r="B116" s="121" t="s">
        <v>107</v>
      </c>
      <c r="C116" s="169" t="s">
        <v>1147</v>
      </c>
      <c r="D116" s="42"/>
      <c r="E116" s="23"/>
      <c r="F116" s="24" t="s">
        <v>1064</v>
      </c>
    </row>
    <row r="117" spans="1:6" ht="30" x14ac:dyDescent="0.25">
      <c r="A117" s="46" t="s">
        <v>394</v>
      </c>
      <c r="B117" s="121" t="s">
        <v>108</v>
      </c>
      <c r="C117" s="169" t="s">
        <v>1147</v>
      </c>
      <c r="D117" s="42"/>
      <c r="E117" s="23"/>
      <c r="F117" s="24" t="s">
        <v>1064</v>
      </c>
    </row>
    <row r="118" spans="1:6" x14ac:dyDescent="0.25">
      <c r="A118" s="46" t="s">
        <v>394</v>
      </c>
      <c r="B118" s="118"/>
      <c r="C118" s="169"/>
      <c r="D118" s="42"/>
      <c r="E118" s="23"/>
      <c r="F118" s="24"/>
    </row>
    <row r="119" spans="1:6" x14ac:dyDescent="0.25">
      <c r="A119" s="46" t="s">
        <v>394</v>
      </c>
      <c r="B119" s="118"/>
      <c r="C119" s="169"/>
      <c r="D119" s="42"/>
      <c r="E119" s="23"/>
      <c r="F119" s="24"/>
    </row>
    <row r="120" spans="1:6" ht="15.75" x14ac:dyDescent="0.25">
      <c r="A120" s="46" t="s">
        <v>408</v>
      </c>
      <c r="B120" s="116" t="s">
        <v>109</v>
      </c>
      <c r="C120" s="169" t="s">
        <v>1064</v>
      </c>
      <c r="D120" s="42"/>
      <c r="E120" s="23"/>
      <c r="F120" s="24" t="s">
        <v>1064</v>
      </c>
    </row>
    <row r="121" spans="1:6" x14ac:dyDescent="0.25">
      <c r="A121" s="46" t="s">
        <v>394</v>
      </c>
      <c r="B121" s="117" t="s">
        <v>48</v>
      </c>
      <c r="C121" s="169" t="s">
        <v>1064</v>
      </c>
      <c r="D121" s="42"/>
      <c r="E121" s="23"/>
      <c r="F121" s="24" t="s">
        <v>1064</v>
      </c>
    </row>
    <row r="122" spans="1:6" ht="30" x14ac:dyDescent="0.25">
      <c r="A122" s="46" t="s">
        <v>394</v>
      </c>
      <c r="B122" s="118" t="s">
        <v>110</v>
      </c>
      <c r="C122" s="169" t="s">
        <v>1064</v>
      </c>
      <c r="D122" s="42"/>
      <c r="E122" s="23"/>
      <c r="F122" s="24" t="s">
        <v>1064</v>
      </c>
    </row>
    <row r="123" spans="1:6" x14ac:dyDescent="0.25">
      <c r="A123" s="46" t="s">
        <v>394</v>
      </c>
      <c r="B123" s="121" t="s">
        <v>111</v>
      </c>
      <c r="C123" s="169" t="s">
        <v>1148</v>
      </c>
      <c r="D123" s="42"/>
      <c r="E123" s="23"/>
      <c r="F123" s="24" t="s">
        <v>1064</v>
      </c>
    </row>
    <row r="124" spans="1:6" x14ac:dyDescent="0.25">
      <c r="A124" s="46" t="s">
        <v>394</v>
      </c>
      <c r="B124" s="121" t="s">
        <v>112</v>
      </c>
      <c r="C124" s="169" t="s">
        <v>1148</v>
      </c>
      <c r="D124" s="42"/>
      <c r="E124" s="23"/>
      <c r="F124" s="24" t="s">
        <v>1064</v>
      </c>
    </row>
    <row r="125" spans="1:6" x14ac:dyDescent="0.25">
      <c r="A125" s="46" t="s">
        <v>394</v>
      </c>
      <c r="B125" s="120"/>
      <c r="C125" s="169" t="s">
        <v>1064</v>
      </c>
      <c r="D125" s="42"/>
      <c r="E125" s="23"/>
      <c r="F125" s="24" t="s">
        <v>1064</v>
      </c>
    </row>
    <row r="126" spans="1:6" x14ac:dyDescent="0.25">
      <c r="A126" s="46" t="s">
        <v>394</v>
      </c>
      <c r="B126" s="117"/>
      <c r="C126" s="169" t="s">
        <v>1064</v>
      </c>
      <c r="D126" s="42"/>
      <c r="E126" s="23"/>
      <c r="F126" s="24" t="s">
        <v>1064</v>
      </c>
    </row>
    <row r="127" spans="1:6" ht="31.5" x14ac:dyDescent="0.25">
      <c r="A127" s="46" t="s">
        <v>409</v>
      </c>
      <c r="B127" s="116" t="s">
        <v>113</v>
      </c>
      <c r="C127" s="169" t="s">
        <v>1064</v>
      </c>
      <c r="D127" s="42"/>
      <c r="E127" s="23"/>
      <c r="F127" s="24" t="s">
        <v>1064</v>
      </c>
    </row>
    <row r="128" spans="1:6" x14ac:dyDescent="0.25">
      <c r="A128" s="46" t="s">
        <v>394</v>
      </c>
      <c r="B128" s="117" t="s">
        <v>114</v>
      </c>
      <c r="C128" s="169"/>
      <c r="D128" s="42"/>
      <c r="E128" s="23"/>
      <c r="F128" s="24" t="s">
        <v>1064</v>
      </c>
    </row>
    <row r="129" spans="1:6" x14ac:dyDescent="0.25">
      <c r="A129" s="46"/>
      <c r="B129" s="118" t="s">
        <v>1106</v>
      </c>
      <c r="C129" s="169" t="s">
        <v>1146</v>
      </c>
      <c r="D129" s="42"/>
      <c r="E129" s="23"/>
      <c r="F129" s="24"/>
    </row>
    <row r="130" spans="1:6" ht="45" x14ac:dyDescent="0.25">
      <c r="A130" s="46" t="s">
        <v>394</v>
      </c>
      <c r="B130" s="118" t="s">
        <v>1099</v>
      </c>
      <c r="C130" s="169" t="s">
        <v>1146</v>
      </c>
      <c r="D130" s="42"/>
      <c r="E130" s="23"/>
      <c r="F130" s="24" t="s">
        <v>1064</v>
      </c>
    </row>
    <row r="131" spans="1:6" x14ac:dyDescent="0.25">
      <c r="A131" s="46" t="s">
        <v>394</v>
      </c>
      <c r="B131" s="118" t="s">
        <v>115</v>
      </c>
      <c r="C131" s="169" t="s">
        <v>1146</v>
      </c>
      <c r="D131" s="42"/>
      <c r="E131" s="23"/>
      <c r="F131" s="24" t="s">
        <v>1064</v>
      </c>
    </row>
    <row r="132" spans="1:6" ht="30" x14ac:dyDescent="0.25">
      <c r="A132" s="46" t="s">
        <v>394</v>
      </c>
      <c r="B132" s="118" t="s">
        <v>1107</v>
      </c>
      <c r="C132" s="169" t="s">
        <v>1146</v>
      </c>
      <c r="D132" s="42"/>
      <c r="E132" s="23"/>
      <c r="F132" s="24" t="s">
        <v>1064</v>
      </c>
    </row>
    <row r="133" spans="1:6" ht="30" x14ac:dyDescent="0.25">
      <c r="A133" s="46" t="s">
        <v>394</v>
      </c>
      <c r="B133" s="118" t="s">
        <v>116</v>
      </c>
      <c r="C133" s="169" t="s">
        <v>1146</v>
      </c>
      <c r="D133" s="42"/>
      <c r="E133" s="23"/>
      <c r="F133" s="24" t="s">
        <v>1064</v>
      </c>
    </row>
    <row r="134" spans="1:6" x14ac:dyDescent="0.25">
      <c r="A134" s="46" t="s">
        <v>394</v>
      </c>
      <c r="B134" s="118" t="s">
        <v>1108</v>
      </c>
      <c r="C134" s="169" t="s">
        <v>1146</v>
      </c>
      <c r="D134" s="42"/>
      <c r="E134" s="23"/>
      <c r="F134" s="24" t="s">
        <v>1064</v>
      </c>
    </row>
    <row r="135" spans="1:6" ht="30" x14ac:dyDescent="0.25">
      <c r="A135" s="46" t="s">
        <v>394</v>
      </c>
      <c r="B135" s="118" t="s">
        <v>117</v>
      </c>
      <c r="C135" s="169" t="s">
        <v>1146</v>
      </c>
      <c r="D135" s="42"/>
      <c r="E135" s="23"/>
      <c r="F135" s="24" t="s">
        <v>1064</v>
      </c>
    </row>
    <row r="136" spans="1:6" x14ac:dyDescent="0.25">
      <c r="A136" s="46" t="s">
        <v>394</v>
      </c>
      <c r="B136" s="117"/>
      <c r="C136" s="169" t="s">
        <v>1064</v>
      </c>
      <c r="D136" s="42"/>
      <c r="E136" s="23"/>
      <c r="F136" s="24" t="s">
        <v>1064</v>
      </c>
    </row>
    <row r="137" spans="1:6" x14ac:dyDescent="0.25">
      <c r="A137" s="46"/>
      <c r="B137" s="117"/>
      <c r="C137" s="169"/>
      <c r="D137" s="42"/>
      <c r="E137" s="23"/>
      <c r="F137" s="24"/>
    </row>
    <row r="138" spans="1:6" ht="15.75" x14ac:dyDescent="0.25">
      <c r="A138" s="46" t="s">
        <v>410</v>
      </c>
      <c r="B138" s="116" t="s">
        <v>118</v>
      </c>
      <c r="C138" s="169" t="s">
        <v>1064</v>
      </c>
      <c r="D138" s="42"/>
      <c r="E138" s="23"/>
      <c r="F138" s="24" t="s">
        <v>1064</v>
      </c>
    </row>
    <row r="139" spans="1:6" x14ac:dyDescent="0.25">
      <c r="A139" s="46" t="s">
        <v>394</v>
      </c>
      <c r="B139" s="117" t="s">
        <v>64</v>
      </c>
      <c r="C139" s="169" t="s">
        <v>1064</v>
      </c>
      <c r="D139" s="42"/>
      <c r="E139" s="23"/>
      <c r="F139" s="24" t="s">
        <v>1064</v>
      </c>
    </row>
    <row r="140" spans="1:6" x14ac:dyDescent="0.25">
      <c r="A140" s="46" t="s">
        <v>394</v>
      </c>
      <c r="B140" s="118" t="s">
        <v>1109</v>
      </c>
      <c r="C140" s="169" t="s">
        <v>1064</v>
      </c>
      <c r="D140" s="42"/>
      <c r="E140" s="23"/>
      <c r="F140" s="24" t="s">
        <v>1064</v>
      </c>
    </row>
    <row r="141" spans="1:6" x14ac:dyDescent="0.25">
      <c r="A141" s="46" t="s">
        <v>394</v>
      </c>
      <c r="B141" s="121" t="s">
        <v>1110</v>
      </c>
      <c r="C141" s="169" t="s">
        <v>1146</v>
      </c>
      <c r="D141" s="42"/>
      <c r="E141" s="23"/>
      <c r="F141" s="24" t="s">
        <v>1064</v>
      </c>
    </row>
    <row r="142" spans="1:6" x14ac:dyDescent="0.25">
      <c r="A142" s="46" t="s">
        <v>394</v>
      </c>
      <c r="B142" s="121" t="s">
        <v>1111</v>
      </c>
      <c r="C142" s="169" t="s">
        <v>1146</v>
      </c>
      <c r="D142" s="42"/>
      <c r="E142" s="23"/>
      <c r="F142" s="24" t="s">
        <v>1064</v>
      </c>
    </row>
    <row r="143" spans="1:6" x14ac:dyDescent="0.25">
      <c r="A143" s="46" t="s">
        <v>394</v>
      </c>
      <c r="B143" s="121" t="s">
        <v>1112</v>
      </c>
      <c r="C143" s="169" t="s">
        <v>1146</v>
      </c>
      <c r="D143" s="42"/>
      <c r="E143" s="23"/>
      <c r="F143" s="24" t="s">
        <v>1064</v>
      </c>
    </row>
    <row r="144" spans="1:6" x14ac:dyDescent="0.25">
      <c r="A144" s="46" t="s">
        <v>394</v>
      </c>
      <c r="B144" s="121" t="s">
        <v>1113</v>
      </c>
      <c r="C144" s="169" t="s">
        <v>1146</v>
      </c>
      <c r="D144" s="42"/>
      <c r="E144" s="23"/>
      <c r="F144" s="24" t="s">
        <v>1064</v>
      </c>
    </row>
    <row r="145" spans="1:6" x14ac:dyDescent="0.25">
      <c r="A145" s="46" t="s">
        <v>394</v>
      </c>
      <c r="B145" s="121" t="s">
        <v>120</v>
      </c>
      <c r="C145" s="169" t="s">
        <v>1146</v>
      </c>
      <c r="D145" s="42"/>
      <c r="E145" s="23"/>
      <c r="F145" s="24" t="s">
        <v>1064</v>
      </c>
    </row>
    <row r="146" spans="1:6" x14ac:dyDescent="0.25">
      <c r="A146" s="46" t="s">
        <v>394</v>
      </c>
      <c r="B146" s="118" t="s">
        <v>1114</v>
      </c>
      <c r="C146" s="169" t="s">
        <v>1064</v>
      </c>
      <c r="D146" s="42"/>
      <c r="E146" s="23"/>
      <c r="F146" s="24" t="s">
        <v>1064</v>
      </c>
    </row>
    <row r="147" spans="1:6" x14ac:dyDescent="0.25">
      <c r="A147" s="46" t="s">
        <v>394</v>
      </c>
      <c r="B147" s="121" t="s">
        <v>1110</v>
      </c>
      <c r="C147" s="169" t="s">
        <v>1146</v>
      </c>
      <c r="D147" s="42"/>
      <c r="E147" s="23"/>
      <c r="F147" s="24" t="s">
        <v>1064</v>
      </c>
    </row>
    <row r="148" spans="1:6" x14ac:dyDescent="0.25">
      <c r="A148" s="46" t="s">
        <v>394</v>
      </c>
      <c r="B148" s="121" t="s">
        <v>119</v>
      </c>
      <c r="C148" s="169" t="s">
        <v>1146</v>
      </c>
      <c r="D148" s="42"/>
      <c r="E148" s="23"/>
      <c r="F148" s="24" t="s">
        <v>1064</v>
      </c>
    </row>
    <row r="149" spans="1:6" x14ac:dyDescent="0.25">
      <c r="A149" s="46" t="s">
        <v>394</v>
      </c>
      <c r="B149" s="121" t="s">
        <v>1115</v>
      </c>
      <c r="C149" s="169" t="s">
        <v>1146</v>
      </c>
      <c r="D149" s="42"/>
      <c r="E149" s="23"/>
      <c r="F149" s="24" t="s">
        <v>1064</v>
      </c>
    </row>
    <row r="150" spans="1:6" x14ac:dyDescent="0.25">
      <c r="A150" s="46" t="s">
        <v>394</v>
      </c>
      <c r="B150" s="121" t="s">
        <v>1116</v>
      </c>
      <c r="C150" s="169" t="s">
        <v>1146</v>
      </c>
      <c r="D150" s="42"/>
      <c r="E150" s="23"/>
      <c r="F150" s="24" t="s">
        <v>1064</v>
      </c>
    </row>
    <row r="151" spans="1:6" x14ac:dyDescent="0.25">
      <c r="A151" s="46" t="s">
        <v>394</v>
      </c>
      <c r="B151" s="121" t="s">
        <v>1117</v>
      </c>
      <c r="C151" s="169" t="s">
        <v>1146</v>
      </c>
      <c r="D151" s="42"/>
      <c r="E151" s="23"/>
      <c r="F151" s="24" t="s">
        <v>1064</v>
      </c>
    </row>
    <row r="152" spans="1:6" x14ac:dyDescent="0.25">
      <c r="A152" s="46" t="s">
        <v>394</v>
      </c>
      <c r="B152" s="121" t="s">
        <v>1118</v>
      </c>
      <c r="C152" s="169" t="s">
        <v>1146</v>
      </c>
      <c r="D152" s="42"/>
      <c r="E152" s="23"/>
      <c r="F152" s="24" t="s">
        <v>1064</v>
      </c>
    </row>
    <row r="153" spans="1:6" x14ac:dyDescent="0.25">
      <c r="A153" s="46" t="s">
        <v>394</v>
      </c>
      <c r="B153" s="121" t="s">
        <v>1119</v>
      </c>
      <c r="C153" s="169" t="s">
        <v>1146</v>
      </c>
      <c r="D153" s="42"/>
      <c r="E153" s="23"/>
      <c r="F153" s="24" t="s">
        <v>1064</v>
      </c>
    </row>
    <row r="154" spans="1:6" x14ac:dyDescent="0.25">
      <c r="A154" s="46"/>
      <c r="B154" s="121" t="s">
        <v>1120</v>
      </c>
      <c r="C154" s="169" t="s">
        <v>1146</v>
      </c>
      <c r="D154" s="42"/>
      <c r="E154" s="23"/>
      <c r="F154" s="24"/>
    </row>
    <row r="155" spans="1:6" x14ac:dyDescent="0.25">
      <c r="A155" s="46"/>
      <c r="B155" s="121" t="s">
        <v>1121</v>
      </c>
      <c r="C155" s="169" t="s">
        <v>1146</v>
      </c>
      <c r="D155" s="42"/>
      <c r="E155" s="23"/>
      <c r="F155" s="24"/>
    </row>
    <row r="156" spans="1:6" x14ac:dyDescent="0.25">
      <c r="A156" s="46"/>
      <c r="B156" s="121" t="s">
        <v>120</v>
      </c>
      <c r="C156" s="169" t="s">
        <v>1146</v>
      </c>
      <c r="D156" s="42"/>
      <c r="E156" s="23"/>
      <c r="F156" s="24"/>
    </row>
    <row r="157" spans="1:6" x14ac:dyDescent="0.25">
      <c r="A157" s="46"/>
      <c r="B157" s="118" t="s">
        <v>1122</v>
      </c>
      <c r="C157" s="169"/>
      <c r="D157" s="42"/>
      <c r="E157" s="23"/>
      <c r="F157" s="24"/>
    </row>
    <row r="158" spans="1:6" x14ac:dyDescent="0.25">
      <c r="A158" s="46"/>
      <c r="B158" s="121" t="s">
        <v>1123</v>
      </c>
      <c r="C158" s="169" t="s">
        <v>1146</v>
      </c>
      <c r="D158" s="42"/>
      <c r="E158" s="23"/>
      <c r="F158" s="24"/>
    </row>
    <row r="159" spans="1:6" x14ac:dyDescent="0.25">
      <c r="A159" s="46"/>
      <c r="B159" s="121" t="s">
        <v>1124</v>
      </c>
      <c r="C159" s="169" t="s">
        <v>1146</v>
      </c>
      <c r="D159" s="42"/>
      <c r="E159" s="23"/>
      <c r="F159" s="24"/>
    </row>
    <row r="160" spans="1:6" x14ac:dyDescent="0.25">
      <c r="A160" s="46"/>
      <c r="B160" s="121" t="s">
        <v>1125</v>
      </c>
      <c r="C160" s="169" t="s">
        <v>1146</v>
      </c>
      <c r="D160" s="42"/>
      <c r="E160" s="23"/>
      <c r="F160" s="24"/>
    </row>
    <row r="161" spans="1:6" x14ac:dyDescent="0.25">
      <c r="A161" s="46"/>
      <c r="B161" s="121" t="s">
        <v>1126</v>
      </c>
      <c r="C161" s="169" t="s">
        <v>1146</v>
      </c>
      <c r="D161" s="42"/>
      <c r="E161" s="23"/>
      <c r="F161" s="24"/>
    </row>
    <row r="162" spans="1:6" x14ac:dyDescent="0.25">
      <c r="A162" s="46"/>
      <c r="B162" s="118" t="s">
        <v>1127</v>
      </c>
      <c r="C162" s="169"/>
      <c r="D162" s="42"/>
      <c r="E162" s="23"/>
      <c r="F162" s="24"/>
    </row>
    <row r="163" spans="1:6" x14ac:dyDescent="0.25">
      <c r="A163" s="46"/>
      <c r="B163" s="121" t="s">
        <v>1128</v>
      </c>
      <c r="C163" s="169" t="s">
        <v>1146</v>
      </c>
      <c r="D163" s="42"/>
      <c r="E163" s="23"/>
      <c r="F163" s="24"/>
    </row>
    <row r="164" spans="1:6" x14ac:dyDescent="0.25">
      <c r="A164" s="46"/>
      <c r="B164" s="121" t="s">
        <v>1124</v>
      </c>
      <c r="C164" s="169" t="s">
        <v>1146</v>
      </c>
      <c r="D164" s="42"/>
      <c r="E164" s="23"/>
      <c r="F164" s="24"/>
    </row>
    <row r="165" spans="1:6" x14ac:dyDescent="0.25">
      <c r="A165" s="46"/>
      <c r="B165" s="121" t="s">
        <v>1129</v>
      </c>
      <c r="C165" s="169" t="s">
        <v>1146</v>
      </c>
      <c r="D165" s="42"/>
      <c r="E165" s="23"/>
      <c r="F165" s="24"/>
    </row>
    <row r="166" spans="1:6" x14ac:dyDescent="0.25">
      <c r="A166" s="46"/>
      <c r="B166" s="118" t="s">
        <v>1130</v>
      </c>
      <c r="C166" s="169"/>
      <c r="D166" s="42"/>
      <c r="E166" s="23"/>
      <c r="F166" s="24"/>
    </row>
    <row r="167" spans="1:6" x14ac:dyDescent="0.25">
      <c r="A167" s="46"/>
      <c r="B167" s="121" t="s">
        <v>1123</v>
      </c>
      <c r="C167" s="169" t="s">
        <v>1146</v>
      </c>
      <c r="D167" s="42"/>
      <c r="E167" s="23"/>
      <c r="F167" s="24"/>
    </row>
    <row r="168" spans="1:6" x14ac:dyDescent="0.25">
      <c r="A168" s="46"/>
      <c r="B168" s="121" t="s">
        <v>1124</v>
      </c>
      <c r="C168" s="169" t="s">
        <v>1146</v>
      </c>
      <c r="D168" s="42"/>
      <c r="E168" s="23"/>
      <c r="F168" s="24"/>
    </row>
    <row r="169" spans="1:6" x14ac:dyDescent="0.25">
      <c r="A169" s="46"/>
      <c r="B169" s="121" t="s">
        <v>1131</v>
      </c>
      <c r="C169" s="169" t="s">
        <v>1146</v>
      </c>
      <c r="D169" s="42"/>
      <c r="E169" s="23"/>
      <c r="F169" s="24"/>
    </row>
    <row r="170" spans="1:6" x14ac:dyDescent="0.25">
      <c r="A170" s="46"/>
      <c r="B170" s="118" t="s">
        <v>1132</v>
      </c>
      <c r="C170" s="169"/>
      <c r="D170" s="42"/>
      <c r="E170" s="23"/>
      <c r="F170" s="24"/>
    </row>
    <row r="171" spans="1:6" x14ac:dyDescent="0.25">
      <c r="A171" s="46"/>
      <c r="B171" s="121" t="s">
        <v>1133</v>
      </c>
      <c r="C171" s="169" t="s">
        <v>1146</v>
      </c>
      <c r="D171" s="42"/>
      <c r="E171" s="23"/>
      <c r="F171" s="24"/>
    </row>
    <row r="172" spans="1:6" x14ac:dyDescent="0.25">
      <c r="A172" s="46"/>
      <c r="B172" s="120"/>
      <c r="C172" s="169"/>
      <c r="D172" s="42"/>
      <c r="E172" s="23"/>
      <c r="F172" s="24"/>
    </row>
    <row r="173" spans="1:6" x14ac:dyDescent="0.25">
      <c r="A173" s="46"/>
      <c r="B173" s="120"/>
      <c r="C173" s="169"/>
      <c r="D173" s="42"/>
      <c r="E173" s="23"/>
      <c r="F173" s="24"/>
    </row>
    <row r="174" spans="1:6" ht="15.75" x14ac:dyDescent="0.25">
      <c r="A174" s="46" t="s">
        <v>411</v>
      </c>
      <c r="B174" s="116" t="s">
        <v>121</v>
      </c>
      <c r="C174" s="169" t="s">
        <v>1064</v>
      </c>
      <c r="D174" s="42"/>
      <c r="E174" s="23"/>
      <c r="F174" s="24" t="s">
        <v>1064</v>
      </c>
    </row>
    <row r="175" spans="1:6" x14ac:dyDescent="0.25">
      <c r="A175" s="46" t="s">
        <v>394</v>
      </c>
      <c r="B175" s="117" t="s">
        <v>64</v>
      </c>
      <c r="C175" s="169" t="s">
        <v>1064</v>
      </c>
      <c r="D175" s="42"/>
      <c r="E175" s="23"/>
      <c r="F175" s="24" t="s">
        <v>1064</v>
      </c>
    </row>
    <row r="176" spans="1:6" x14ac:dyDescent="0.25">
      <c r="A176" s="46" t="s">
        <v>394</v>
      </c>
      <c r="B176" s="118" t="s">
        <v>122</v>
      </c>
      <c r="C176" s="169" t="s">
        <v>1064</v>
      </c>
      <c r="D176" s="42"/>
      <c r="E176" s="23"/>
      <c r="F176" s="24" t="s">
        <v>1064</v>
      </c>
    </row>
    <row r="177" spans="1:6" x14ac:dyDescent="0.25">
      <c r="A177" s="46" t="s">
        <v>394</v>
      </c>
      <c r="B177" s="121" t="s">
        <v>123</v>
      </c>
      <c r="C177" s="169" t="s">
        <v>1146</v>
      </c>
      <c r="D177" s="42"/>
      <c r="E177" s="23"/>
      <c r="F177" s="24" t="s">
        <v>1064</v>
      </c>
    </row>
    <row r="178" spans="1:6" x14ac:dyDescent="0.25">
      <c r="A178" s="46" t="s">
        <v>394</v>
      </c>
      <c r="B178" s="121" t="s">
        <v>124</v>
      </c>
      <c r="C178" s="169" t="s">
        <v>1146</v>
      </c>
      <c r="D178" s="42"/>
      <c r="E178" s="23"/>
      <c r="F178" s="24" t="s">
        <v>1064</v>
      </c>
    </row>
    <row r="179" spans="1:6" x14ac:dyDescent="0.25">
      <c r="A179" s="46" t="s">
        <v>394</v>
      </c>
      <c r="B179" s="121" t="s">
        <v>125</v>
      </c>
      <c r="C179" s="169" t="s">
        <v>1146</v>
      </c>
      <c r="D179" s="42"/>
      <c r="E179" s="23"/>
      <c r="F179" s="24" t="s">
        <v>1064</v>
      </c>
    </row>
    <row r="180" spans="1:6" x14ac:dyDescent="0.25">
      <c r="A180" s="46" t="s">
        <v>394</v>
      </c>
      <c r="B180" s="121" t="s">
        <v>126</v>
      </c>
      <c r="C180" s="169" t="s">
        <v>1146</v>
      </c>
      <c r="D180" s="42"/>
      <c r="E180" s="23"/>
      <c r="F180" s="24" t="s">
        <v>1064</v>
      </c>
    </row>
    <row r="181" spans="1:6" x14ac:dyDescent="0.25">
      <c r="A181" s="46" t="s">
        <v>394</v>
      </c>
      <c r="B181" s="121" t="s">
        <v>127</v>
      </c>
      <c r="C181" s="169" t="s">
        <v>1146</v>
      </c>
      <c r="D181" s="42"/>
      <c r="E181" s="23"/>
      <c r="F181" s="24" t="s">
        <v>1064</v>
      </c>
    </row>
    <row r="182" spans="1:6" x14ac:dyDescent="0.25">
      <c r="A182" s="46" t="s">
        <v>394</v>
      </c>
      <c r="B182" s="121" t="s">
        <v>128</v>
      </c>
      <c r="C182" s="169" t="s">
        <v>1146</v>
      </c>
      <c r="D182" s="42"/>
      <c r="E182" s="23"/>
      <c r="F182" s="24" t="s">
        <v>1064</v>
      </c>
    </row>
    <row r="183" spans="1:6" x14ac:dyDescent="0.25">
      <c r="A183" s="46" t="s">
        <v>394</v>
      </c>
      <c r="B183" s="121" t="s">
        <v>129</v>
      </c>
      <c r="C183" s="169" t="s">
        <v>1146</v>
      </c>
      <c r="D183" s="42"/>
      <c r="E183" s="23"/>
      <c r="F183" s="24" t="s">
        <v>1064</v>
      </c>
    </row>
    <row r="184" spans="1:6" x14ac:dyDescent="0.25">
      <c r="A184" s="46" t="s">
        <v>394</v>
      </c>
      <c r="B184" s="118" t="s">
        <v>130</v>
      </c>
      <c r="C184" s="169" t="s">
        <v>1064</v>
      </c>
      <c r="D184" s="42"/>
      <c r="E184" s="23"/>
      <c r="F184" s="24" t="s">
        <v>1064</v>
      </c>
    </row>
    <row r="185" spans="1:6" x14ac:dyDescent="0.25">
      <c r="A185" s="46" t="s">
        <v>394</v>
      </c>
      <c r="B185" s="121" t="s">
        <v>123</v>
      </c>
      <c r="C185" s="169" t="s">
        <v>1146</v>
      </c>
      <c r="D185" s="42"/>
      <c r="E185" s="23"/>
      <c r="F185" s="24" t="s">
        <v>1064</v>
      </c>
    </row>
    <row r="186" spans="1:6" x14ac:dyDescent="0.25">
      <c r="A186" s="46" t="s">
        <v>394</v>
      </c>
      <c r="B186" s="121" t="s">
        <v>124</v>
      </c>
      <c r="C186" s="169" t="s">
        <v>1146</v>
      </c>
      <c r="D186" s="42"/>
      <c r="E186" s="23"/>
      <c r="F186" s="24" t="s">
        <v>1064</v>
      </c>
    </row>
    <row r="187" spans="1:6" x14ac:dyDescent="0.25">
      <c r="A187" s="46" t="s">
        <v>394</v>
      </c>
      <c r="B187" s="121" t="s">
        <v>129</v>
      </c>
      <c r="C187" s="169" t="s">
        <v>1146</v>
      </c>
      <c r="D187" s="42"/>
      <c r="E187" s="23"/>
      <c r="F187" s="24" t="s">
        <v>1064</v>
      </c>
    </row>
    <row r="188" spans="1:6" x14ac:dyDescent="0.25">
      <c r="A188" s="46" t="s">
        <v>394</v>
      </c>
      <c r="B188" s="118" t="s">
        <v>131</v>
      </c>
      <c r="C188" s="169" t="s">
        <v>1064</v>
      </c>
      <c r="D188" s="42"/>
      <c r="E188" s="23"/>
      <c r="F188" s="24" t="s">
        <v>1064</v>
      </c>
    </row>
    <row r="189" spans="1:6" x14ac:dyDescent="0.25">
      <c r="A189" s="46" t="s">
        <v>394</v>
      </c>
      <c r="B189" s="121" t="s">
        <v>123</v>
      </c>
      <c r="C189" s="169" t="s">
        <v>1146</v>
      </c>
      <c r="D189" s="42"/>
      <c r="E189" s="23"/>
      <c r="F189" s="24" t="s">
        <v>1064</v>
      </c>
    </row>
    <row r="190" spans="1:6" x14ac:dyDescent="0.25">
      <c r="A190" s="46" t="s">
        <v>394</v>
      </c>
      <c r="B190" s="121" t="s">
        <v>132</v>
      </c>
      <c r="C190" s="169" t="s">
        <v>1146</v>
      </c>
      <c r="D190" s="42"/>
      <c r="E190" s="23"/>
      <c r="F190" s="24" t="s">
        <v>1064</v>
      </c>
    </row>
    <row r="191" spans="1:6" x14ac:dyDescent="0.25">
      <c r="A191" s="46" t="s">
        <v>394</v>
      </c>
      <c r="B191" s="120"/>
      <c r="C191" s="169" t="s">
        <v>1064</v>
      </c>
      <c r="D191" s="42"/>
      <c r="E191" s="23"/>
      <c r="F191" s="24" t="s">
        <v>1064</v>
      </c>
    </row>
    <row r="192" spans="1:6" x14ac:dyDescent="0.25">
      <c r="A192" s="46" t="s">
        <v>394</v>
      </c>
      <c r="B192" s="117"/>
      <c r="C192" s="169" t="s">
        <v>1064</v>
      </c>
      <c r="D192" s="42"/>
      <c r="E192" s="23"/>
      <c r="F192" s="24" t="s">
        <v>1064</v>
      </c>
    </row>
    <row r="193" spans="1:6" ht="15.75" x14ac:dyDescent="0.25">
      <c r="A193" s="46" t="s">
        <v>412</v>
      </c>
      <c r="B193" s="116" t="s">
        <v>133</v>
      </c>
      <c r="C193" s="169" t="s">
        <v>1064</v>
      </c>
      <c r="D193" s="42"/>
      <c r="E193" s="23"/>
      <c r="F193" s="24" t="s">
        <v>1064</v>
      </c>
    </row>
    <row r="194" spans="1:6" x14ac:dyDescent="0.25">
      <c r="A194" s="46" t="s">
        <v>394</v>
      </c>
      <c r="B194" s="117" t="s">
        <v>114</v>
      </c>
      <c r="C194" s="169" t="s">
        <v>1064</v>
      </c>
      <c r="D194" s="42"/>
      <c r="E194" s="23"/>
      <c r="F194" s="24" t="s">
        <v>1064</v>
      </c>
    </row>
    <row r="195" spans="1:6" ht="45" x14ac:dyDescent="0.25">
      <c r="A195" s="46" t="s">
        <v>394</v>
      </c>
      <c r="B195" s="121" t="s">
        <v>134</v>
      </c>
      <c r="C195" s="169" t="s">
        <v>1147</v>
      </c>
      <c r="D195" s="42"/>
      <c r="E195" s="23"/>
      <c r="F195" s="24" t="s">
        <v>1064</v>
      </c>
    </row>
    <row r="196" spans="1:6" ht="45" x14ac:dyDescent="0.25">
      <c r="A196" s="46" t="s">
        <v>394</v>
      </c>
      <c r="B196" s="121" t="s">
        <v>135</v>
      </c>
      <c r="C196" s="169" t="s">
        <v>1147</v>
      </c>
      <c r="D196" s="42"/>
      <c r="E196" s="23"/>
      <c r="F196" s="24" t="s">
        <v>1064</v>
      </c>
    </row>
    <row r="197" spans="1:6" ht="30" x14ac:dyDescent="0.25">
      <c r="A197" s="46" t="s">
        <v>394</v>
      </c>
      <c r="B197" s="121" t="s">
        <v>136</v>
      </c>
      <c r="C197" s="169" t="s">
        <v>1147</v>
      </c>
      <c r="D197" s="42"/>
      <c r="E197" s="23"/>
      <c r="F197" s="24" t="s">
        <v>1064</v>
      </c>
    </row>
    <row r="198" spans="1:6" ht="30" x14ac:dyDescent="0.25">
      <c r="A198" s="46" t="s">
        <v>394</v>
      </c>
      <c r="B198" s="121" t="s">
        <v>137</v>
      </c>
      <c r="C198" s="169" t="s">
        <v>1147</v>
      </c>
      <c r="D198" s="42"/>
      <c r="E198" s="23"/>
      <c r="F198" s="24" t="s">
        <v>1064</v>
      </c>
    </row>
    <row r="199" spans="1:6" ht="30" x14ac:dyDescent="0.25">
      <c r="A199" s="46" t="s">
        <v>394</v>
      </c>
      <c r="B199" s="121" t="s">
        <v>138</v>
      </c>
      <c r="C199" s="169" t="s">
        <v>1147</v>
      </c>
      <c r="D199" s="42"/>
      <c r="E199" s="23"/>
      <c r="F199" s="24" t="s">
        <v>1064</v>
      </c>
    </row>
    <row r="200" spans="1:6" ht="45" x14ac:dyDescent="0.25">
      <c r="A200" s="46" t="s">
        <v>394</v>
      </c>
      <c r="B200" s="121" t="s">
        <v>139</v>
      </c>
      <c r="C200" s="169" t="s">
        <v>1147</v>
      </c>
      <c r="D200" s="42"/>
      <c r="E200" s="23"/>
      <c r="F200" s="24" t="s">
        <v>1064</v>
      </c>
    </row>
    <row r="201" spans="1:6" ht="30" x14ac:dyDescent="0.25">
      <c r="A201" s="46" t="s">
        <v>394</v>
      </c>
      <c r="B201" s="121" t="s">
        <v>140</v>
      </c>
      <c r="C201" s="169" t="s">
        <v>1145</v>
      </c>
      <c r="D201" s="42"/>
      <c r="E201" s="23"/>
      <c r="F201" s="24" t="s">
        <v>1064</v>
      </c>
    </row>
    <row r="202" spans="1:6" x14ac:dyDescent="0.25">
      <c r="A202" s="46" t="s">
        <v>394</v>
      </c>
      <c r="B202" s="120"/>
      <c r="C202" s="169" t="s">
        <v>1064</v>
      </c>
      <c r="D202" s="42"/>
      <c r="E202" s="23"/>
      <c r="F202" s="24" t="s">
        <v>1064</v>
      </c>
    </row>
    <row r="203" spans="1:6" x14ac:dyDescent="0.25">
      <c r="A203" s="46" t="s">
        <v>394</v>
      </c>
      <c r="B203" s="117"/>
      <c r="C203" s="169" t="s">
        <v>1064</v>
      </c>
      <c r="D203" s="42"/>
      <c r="E203" s="23"/>
      <c r="F203" s="24" t="s">
        <v>1064</v>
      </c>
    </row>
    <row r="204" spans="1:6" ht="31.5" x14ac:dyDescent="0.25">
      <c r="A204" s="46" t="s">
        <v>413</v>
      </c>
      <c r="B204" s="116" t="s">
        <v>141</v>
      </c>
      <c r="C204" s="169" t="s">
        <v>1064</v>
      </c>
      <c r="D204" s="42"/>
      <c r="E204" s="23"/>
      <c r="F204" s="24" t="s">
        <v>1064</v>
      </c>
    </row>
    <row r="205" spans="1:6" x14ac:dyDescent="0.25">
      <c r="A205" s="46" t="s">
        <v>394</v>
      </c>
      <c r="B205" s="117" t="s">
        <v>64</v>
      </c>
      <c r="C205" s="169" t="s">
        <v>1064</v>
      </c>
      <c r="D205" s="42"/>
      <c r="E205" s="23"/>
      <c r="F205" s="24" t="s">
        <v>1064</v>
      </c>
    </row>
    <row r="206" spans="1:6" ht="30" x14ac:dyDescent="0.25">
      <c r="A206" s="46" t="s">
        <v>394</v>
      </c>
      <c r="B206" s="121" t="s">
        <v>142</v>
      </c>
      <c r="C206" s="169" t="s">
        <v>1145</v>
      </c>
      <c r="D206" s="42"/>
      <c r="E206" s="23"/>
      <c r="F206" s="24" t="s">
        <v>1064</v>
      </c>
    </row>
    <row r="207" spans="1:6" x14ac:dyDescent="0.25">
      <c r="A207" s="46" t="s">
        <v>394</v>
      </c>
      <c r="B207" s="121" t="s">
        <v>143</v>
      </c>
      <c r="C207" s="169" t="s">
        <v>1145</v>
      </c>
      <c r="D207" s="42"/>
      <c r="E207" s="23"/>
      <c r="F207" s="24" t="s">
        <v>1064</v>
      </c>
    </row>
    <row r="208" spans="1:6" x14ac:dyDescent="0.25">
      <c r="A208" s="46" t="s">
        <v>394</v>
      </c>
      <c r="B208" s="121" t="s">
        <v>144</v>
      </c>
      <c r="C208" s="169" t="s">
        <v>1145</v>
      </c>
      <c r="D208" s="42"/>
      <c r="E208" s="23"/>
      <c r="F208" s="24" t="s">
        <v>1064</v>
      </c>
    </row>
    <row r="209" spans="1:6" ht="30" x14ac:dyDescent="0.25">
      <c r="A209" s="46" t="s">
        <v>394</v>
      </c>
      <c r="B209" s="121" t="s">
        <v>145</v>
      </c>
      <c r="C209" s="169" t="s">
        <v>1145</v>
      </c>
      <c r="D209" s="42"/>
      <c r="E209" s="23"/>
      <c r="F209" s="24" t="s">
        <v>1064</v>
      </c>
    </row>
    <row r="210" spans="1:6" ht="30" x14ac:dyDescent="0.25">
      <c r="A210" s="46" t="s">
        <v>394</v>
      </c>
      <c r="B210" s="121" t="s">
        <v>146</v>
      </c>
      <c r="C210" s="169" t="s">
        <v>1145</v>
      </c>
      <c r="D210" s="42"/>
      <c r="E210" s="23"/>
      <c r="F210" s="24" t="s">
        <v>1064</v>
      </c>
    </row>
    <row r="211" spans="1:6" x14ac:dyDescent="0.25">
      <c r="A211" s="46" t="s">
        <v>394</v>
      </c>
      <c r="B211" s="121" t="s">
        <v>147</v>
      </c>
      <c r="C211" s="169" t="s">
        <v>1145</v>
      </c>
      <c r="D211" s="42"/>
      <c r="E211" s="23"/>
      <c r="F211" s="24" t="s">
        <v>1064</v>
      </c>
    </row>
    <row r="212" spans="1:6" ht="30" x14ac:dyDescent="0.25">
      <c r="A212" s="46" t="s">
        <v>394</v>
      </c>
      <c r="B212" s="121" t="s">
        <v>148</v>
      </c>
      <c r="C212" s="169" t="s">
        <v>1145</v>
      </c>
      <c r="D212" s="42"/>
      <c r="E212" s="23"/>
      <c r="F212" s="24" t="s">
        <v>1064</v>
      </c>
    </row>
    <row r="213" spans="1:6" ht="30" x14ac:dyDescent="0.25">
      <c r="A213" s="46" t="s">
        <v>394</v>
      </c>
      <c r="B213" s="121" t="s">
        <v>1069</v>
      </c>
      <c r="C213" s="169" t="s">
        <v>1145</v>
      </c>
      <c r="D213" s="42"/>
      <c r="E213" s="23"/>
      <c r="F213" s="24" t="s">
        <v>1064</v>
      </c>
    </row>
    <row r="214" spans="1:6" ht="30" x14ac:dyDescent="0.25">
      <c r="A214" s="46" t="s">
        <v>394</v>
      </c>
      <c r="B214" s="121" t="s">
        <v>149</v>
      </c>
      <c r="C214" s="169" t="s">
        <v>1145</v>
      </c>
      <c r="D214" s="42"/>
      <c r="E214" s="23"/>
      <c r="F214" s="24" t="s">
        <v>1064</v>
      </c>
    </row>
    <row r="215" spans="1:6" ht="30" x14ac:dyDescent="0.25">
      <c r="A215" s="46" t="s">
        <v>394</v>
      </c>
      <c r="B215" s="121" t="s">
        <v>150</v>
      </c>
      <c r="C215" s="169" t="s">
        <v>1145</v>
      </c>
      <c r="D215" s="42"/>
      <c r="E215" s="23"/>
      <c r="F215" s="24" t="s">
        <v>1064</v>
      </c>
    </row>
    <row r="216" spans="1:6" ht="30" x14ac:dyDescent="0.25">
      <c r="A216" s="46" t="s">
        <v>394</v>
      </c>
      <c r="B216" s="121" t="s">
        <v>151</v>
      </c>
      <c r="C216" s="169" t="s">
        <v>1145</v>
      </c>
      <c r="D216" s="42"/>
      <c r="E216" s="23"/>
      <c r="F216" s="24" t="s">
        <v>1064</v>
      </c>
    </row>
    <row r="217" spans="1:6" ht="30" x14ac:dyDescent="0.25">
      <c r="A217" s="46" t="s">
        <v>394</v>
      </c>
      <c r="B217" s="121" t="s">
        <v>152</v>
      </c>
      <c r="C217" s="169" t="s">
        <v>1145</v>
      </c>
      <c r="D217" s="42"/>
      <c r="E217" s="23"/>
      <c r="F217" s="24" t="s">
        <v>1064</v>
      </c>
    </row>
    <row r="218" spans="1:6" x14ac:dyDescent="0.25">
      <c r="A218" s="46" t="s">
        <v>394</v>
      </c>
      <c r="B218" s="121" t="s">
        <v>153</v>
      </c>
      <c r="C218" s="169" t="s">
        <v>1145</v>
      </c>
      <c r="D218" s="42"/>
      <c r="E218" s="23"/>
      <c r="F218" s="24" t="s">
        <v>1064</v>
      </c>
    </row>
    <row r="219" spans="1:6" x14ac:dyDescent="0.25">
      <c r="A219" s="46" t="s">
        <v>394</v>
      </c>
      <c r="B219" s="120"/>
      <c r="C219" s="169" t="s">
        <v>1064</v>
      </c>
      <c r="D219" s="42"/>
      <c r="E219" s="23"/>
      <c r="F219" s="24" t="s">
        <v>1064</v>
      </c>
    </row>
    <row r="220" spans="1:6" x14ac:dyDescent="0.25">
      <c r="A220" s="46" t="s">
        <v>394</v>
      </c>
      <c r="B220" s="117"/>
      <c r="C220" s="169" t="s">
        <v>1064</v>
      </c>
      <c r="D220" s="42"/>
      <c r="E220" s="23"/>
      <c r="F220" s="24" t="s">
        <v>1064</v>
      </c>
    </row>
    <row r="221" spans="1:6" ht="15.75" x14ac:dyDescent="0.25">
      <c r="A221" s="46" t="s">
        <v>414</v>
      </c>
      <c r="B221" s="116" t="s">
        <v>154</v>
      </c>
      <c r="C221" s="169" t="s">
        <v>1064</v>
      </c>
      <c r="D221" s="42"/>
      <c r="E221" s="23"/>
      <c r="F221" s="24" t="s">
        <v>1064</v>
      </c>
    </row>
    <row r="222" spans="1:6" x14ac:dyDescent="0.25">
      <c r="A222" s="46" t="s">
        <v>394</v>
      </c>
      <c r="B222" s="117" t="s">
        <v>48</v>
      </c>
      <c r="C222" s="169" t="s">
        <v>1064</v>
      </c>
      <c r="D222" s="42"/>
      <c r="E222" s="23"/>
      <c r="F222" s="24" t="s">
        <v>1064</v>
      </c>
    </row>
    <row r="223" spans="1:6" x14ac:dyDescent="0.25">
      <c r="A223" s="46" t="s">
        <v>394</v>
      </c>
      <c r="B223" s="121" t="s">
        <v>155</v>
      </c>
      <c r="C223" s="169" t="s">
        <v>1145</v>
      </c>
      <c r="D223" s="42"/>
      <c r="E223" s="23"/>
      <c r="F223" s="24" t="s">
        <v>1064</v>
      </c>
    </row>
    <row r="224" spans="1:6" x14ac:dyDescent="0.25">
      <c r="A224" s="46" t="s">
        <v>394</v>
      </c>
      <c r="B224" s="121" t="s">
        <v>156</v>
      </c>
      <c r="C224" s="169" t="s">
        <v>1145</v>
      </c>
      <c r="D224" s="42"/>
      <c r="E224" s="23"/>
      <c r="F224" s="24" t="s">
        <v>1064</v>
      </c>
    </row>
    <row r="225" spans="1:6" x14ac:dyDescent="0.25">
      <c r="A225" s="46" t="s">
        <v>394</v>
      </c>
      <c r="B225" s="118"/>
      <c r="C225" s="169" t="s">
        <v>1064</v>
      </c>
      <c r="D225" s="42"/>
      <c r="E225" s="23"/>
      <c r="F225" s="24" t="s">
        <v>1064</v>
      </c>
    </row>
    <row r="226" spans="1:6" x14ac:dyDescent="0.25">
      <c r="A226" s="46" t="s">
        <v>394</v>
      </c>
      <c r="B226" s="118"/>
      <c r="C226" s="169" t="s">
        <v>1064</v>
      </c>
      <c r="D226" s="42"/>
      <c r="E226" s="23"/>
      <c r="F226" s="24" t="s">
        <v>1064</v>
      </c>
    </row>
    <row r="227" spans="1:6" ht="15.75" x14ac:dyDescent="0.25">
      <c r="A227" s="46" t="s">
        <v>415</v>
      </c>
      <c r="B227" s="116" t="s">
        <v>157</v>
      </c>
      <c r="C227" s="169" t="s">
        <v>1064</v>
      </c>
      <c r="D227" s="42"/>
      <c r="E227" s="23"/>
      <c r="F227" s="24" t="s">
        <v>1064</v>
      </c>
    </row>
    <row r="228" spans="1:6" x14ac:dyDescent="0.25">
      <c r="A228" s="46" t="s">
        <v>394</v>
      </c>
      <c r="B228" s="117" t="s">
        <v>158</v>
      </c>
      <c r="C228" s="169" t="s">
        <v>1064</v>
      </c>
      <c r="D228" s="42"/>
      <c r="E228" s="23"/>
      <c r="F228" s="24" t="s">
        <v>1064</v>
      </c>
    </row>
    <row r="229" spans="1:6" x14ac:dyDescent="0.25">
      <c r="A229" s="46" t="s">
        <v>394</v>
      </c>
      <c r="B229" s="121" t="s">
        <v>159</v>
      </c>
      <c r="C229" s="169" t="s">
        <v>1148</v>
      </c>
      <c r="D229" s="42"/>
      <c r="E229" s="23"/>
      <c r="F229" s="24" t="s">
        <v>1064</v>
      </c>
    </row>
    <row r="230" spans="1:6" x14ac:dyDescent="0.25">
      <c r="A230" s="46" t="s">
        <v>394</v>
      </c>
      <c r="B230" s="121" t="s">
        <v>160</v>
      </c>
      <c r="C230" s="169" t="s">
        <v>1148</v>
      </c>
      <c r="D230" s="42"/>
      <c r="E230" s="23"/>
      <c r="F230" s="24" t="s">
        <v>1064</v>
      </c>
    </row>
    <row r="231" spans="1:6" x14ac:dyDescent="0.25">
      <c r="A231" s="46" t="s">
        <v>394</v>
      </c>
      <c r="B231" s="120"/>
      <c r="C231" s="169" t="s">
        <v>1064</v>
      </c>
      <c r="D231" s="42"/>
      <c r="E231" s="23"/>
      <c r="F231" s="24" t="s">
        <v>1064</v>
      </c>
    </row>
    <row r="232" spans="1:6" x14ac:dyDescent="0.25">
      <c r="A232" s="46" t="s">
        <v>394</v>
      </c>
      <c r="B232" s="117"/>
      <c r="C232" s="169" t="s">
        <v>1064</v>
      </c>
      <c r="D232" s="42"/>
      <c r="E232" s="23"/>
      <c r="F232" s="24" t="s">
        <v>1064</v>
      </c>
    </row>
    <row r="233" spans="1:6" ht="15.75" x14ac:dyDescent="0.25">
      <c r="A233" s="46" t="s">
        <v>416</v>
      </c>
      <c r="B233" s="116" t="s">
        <v>161</v>
      </c>
      <c r="C233" s="169" t="s">
        <v>1064</v>
      </c>
      <c r="D233" s="42"/>
      <c r="E233" s="23"/>
      <c r="F233" s="24" t="s">
        <v>1064</v>
      </c>
    </row>
    <row r="234" spans="1:6" x14ac:dyDescent="0.25">
      <c r="A234" s="46" t="s">
        <v>394</v>
      </c>
      <c r="B234" s="117" t="s">
        <v>48</v>
      </c>
      <c r="C234" s="169" t="s">
        <v>1064</v>
      </c>
      <c r="D234" s="42"/>
      <c r="E234" s="23"/>
      <c r="F234" s="24" t="s">
        <v>1064</v>
      </c>
    </row>
    <row r="235" spans="1:6" x14ac:dyDescent="0.25">
      <c r="A235" s="46" t="s">
        <v>394</v>
      </c>
      <c r="B235" s="121" t="s">
        <v>162</v>
      </c>
      <c r="C235" s="169" t="s">
        <v>1148</v>
      </c>
      <c r="D235" s="42"/>
      <c r="E235" s="23"/>
      <c r="F235" s="24" t="s">
        <v>1064</v>
      </c>
    </row>
    <row r="236" spans="1:6" x14ac:dyDescent="0.25">
      <c r="A236" s="46" t="s">
        <v>394</v>
      </c>
      <c r="B236" s="118"/>
      <c r="C236" s="169" t="s">
        <v>1064</v>
      </c>
      <c r="D236" s="42"/>
      <c r="E236" s="23"/>
      <c r="F236" s="24" t="s">
        <v>1064</v>
      </c>
    </row>
    <row r="237" spans="1:6" x14ac:dyDescent="0.25">
      <c r="A237" s="46" t="s">
        <v>394</v>
      </c>
      <c r="B237" s="118"/>
      <c r="C237" s="169" t="s">
        <v>1064</v>
      </c>
      <c r="D237" s="42"/>
      <c r="E237" s="23"/>
      <c r="F237" s="24" t="s">
        <v>1064</v>
      </c>
    </row>
    <row r="238" spans="1:6" ht="15.75" x14ac:dyDescent="0.25">
      <c r="A238" s="46" t="s">
        <v>417</v>
      </c>
      <c r="B238" s="116" t="s">
        <v>163</v>
      </c>
      <c r="C238" s="169" t="s">
        <v>1064</v>
      </c>
      <c r="D238" s="42"/>
      <c r="E238" s="23"/>
      <c r="F238" s="24" t="s">
        <v>1064</v>
      </c>
    </row>
    <row r="239" spans="1:6" x14ac:dyDescent="0.25">
      <c r="A239" s="46" t="s">
        <v>394</v>
      </c>
      <c r="B239" s="117" t="s">
        <v>164</v>
      </c>
      <c r="C239" s="169" t="s">
        <v>1064</v>
      </c>
      <c r="D239" s="42"/>
      <c r="E239" s="23"/>
      <c r="F239" s="24" t="s">
        <v>1064</v>
      </c>
    </row>
    <row r="240" spans="1:6" ht="30" x14ac:dyDescent="0.25">
      <c r="A240" s="46" t="s">
        <v>394</v>
      </c>
      <c r="B240" s="121" t="s">
        <v>165</v>
      </c>
      <c r="C240" s="169" t="s">
        <v>1145</v>
      </c>
      <c r="D240" s="42"/>
      <c r="E240" s="23"/>
      <c r="F240" s="24" t="s">
        <v>1064</v>
      </c>
    </row>
    <row r="241" spans="1:6" x14ac:dyDescent="0.25">
      <c r="A241" s="46" t="s">
        <v>394</v>
      </c>
      <c r="B241" s="118"/>
      <c r="C241" s="169" t="s">
        <v>1064</v>
      </c>
      <c r="D241" s="42"/>
      <c r="E241" s="23"/>
      <c r="F241" s="24" t="s">
        <v>1064</v>
      </c>
    </row>
    <row r="242" spans="1:6" x14ac:dyDescent="0.25">
      <c r="A242" s="46" t="s">
        <v>394</v>
      </c>
      <c r="B242" s="118"/>
      <c r="C242" s="169" t="s">
        <v>1064</v>
      </c>
      <c r="D242" s="42"/>
      <c r="E242" s="23"/>
      <c r="F242" s="24" t="s">
        <v>1064</v>
      </c>
    </row>
    <row r="243" spans="1:6" ht="15.75" x14ac:dyDescent="0.25">
      <c r="A243" s="46" t="s">
        <v>418</v>
      </c>
      <c r="B243" s="116" t="s">
        <v>166</v>
      </c>
      <c r="C243" s="169" t="s">
        <v>1064</v>
      </c>
      <c r="D243" s="42"/>
      <c r="E243" s="23"/>
      <c r="F243" s="24" t="s">
        <v>1064</v>
      </c>
    </row>
    <row r="244" spans="1:6" x14ac:dyDescent="0.25">
      <c r="A244" s="46" t="s">
        <v>394</v>
      </c>
      <c r="B244" s="117" t="s">
        <v>48</v>
      </c>
      <c r="C244" s="169" t="s">
        <v>1064</v>
      </c>
      <c r="D244" s="42"/>
      <c r="E244" s="23"/>
      <c r="F244" s="24" t="s">
        <v>1064</v>
      </c>
    </row>
    <row r="245" spans="1:6" x14ac:dyDescent="0.25">
      <c r="A245" s="46" t="s">
        <v>394</v>
      </c>
      <c r="B245" s="121" t="s">
        <v>162</v>
      </c>
      <c r="C245" s="169" t="s">
        <v>1145</v>
      </c>
      <c r="D245" s="42"/>
      <c r="E245" s="23"/>
      <c r="F245" s="24" t="s">
        <v>1064</v>
      </c>
    </row>
    <row r="246" spans="1:6" x14ac:dyDescent="0.25">
      <c r="A246" s="46" t="s">
        <v>394</v>
      </c>
      <c r="B246" s="120"/>
      <c r="C246" s="169" t="s">
        <v>1064</v>
      </c>
      <c r="D246" s="42"/>
      <c r="E246" s="23"/>
      <c r="F246" s="24" t="s">
        <v>1064</v>
      </c>
    </row>
    <row r="247" spans="1:6" x14ac:dyDescent="0.25">
      <c r="A247" s="46" t="s">
        <v>394</v>
      </c>
      <c r="B247" s="117"/>
      <c r="C247" s="169" t="s">
        <v>1064</v>
      </c>
      <c r="D247" s="42"/>
      <c r="E247" s="23"/>
      <c r="F247" s="24" t="s">
        <v>1064</v>
      </c>
    </row>
    <row r="248" spans="1:6" ht="15.75" x14ac:dyDescent="0.25">
      <c r="A248" s="46" t="s">
        <v>419</v>
      </c>
      <c r="B248" s="116" t="s">
        <v>167</v>
      </c>
      <c r="C248" s="169" t="s">
        <v>1064</v>
      </c>
      <c r="D248" s="42"/>
      <c r="E248" s="23"/>
      <c r="F248" s="24" t="s">
        <v>1064</v>
      </c>
    </row>
    <row r="249" spans="1:6" x14ac:dyDescent="0.25">
      <c r="A249" s="46" t="s">
        <v>394</v>
      </c>
      <c r="B249" s="117" t="s">
        <v>48</v>
      </c>
      <c r="C249" s="169" t="s">
        <v>1064</v>
      </c>
      <c r="D249" s="42"/>
      <c r="E249" s="23"/>
      <c r="F249" s="24" t="s">
        <v>1064</v>
      </c>
    </row>
    <row r="250" spans="1:6" x14ac:dyDescent="0.25">
      <c r="A250" s="46" t="s">
        <v>394</v>
      </c>
      <c r="B250" s="121" t="s">
        <v>168</v>
      </c>
      <c r="C250" s="169" t="s">
        <v>1145</v>
      </c>
      <c r="D250" s="42"/>
      <c r="E250" s="23"/>
      <c r="F250" s="24" t="s">
        <v>1064</v>
      </c>
    </row>
    <row r="251" spans="1:6" ht="45" x14ac:dyDescent="0.25">
      <c r="A251" s="46" t="s">
        <v>394</v>
      </c>
      <c r="B251" s="121" t="s">
        <v>169</v>
      </c>
      <c r="C251" s="169" t="s">
        <v>1145</v>
      </c>
      <c r="D251" s="42"/>
      <c r="E251" s="23"/>
      <c r="F251" s="24" t="s">
        <v>1064</v>
      </c>
    </row>
    <row r="252" spans="1:6" x14ac:dyDescent="0.25">
      <c r="A252" s="46" t="s">
        <v>394</v>
      </c>
      <c r="B252" s="118"/>
      <c r="C252" s="169" t="s">
        <v>1064</v>
      </c>
      <c r="D252" s="42"/>
      <c r="E252" s="23"/>
      <c r="F252" s="24" t="s">
        <v>1064</v>
      </c>
    </row>
    <row r="253" spans="1:6" x14ac:dyDescent="0.25">
      <c r="A253" s="46" t="s">
        <v>394</v>
      </c>
      <c r="B253" s="118"/>
      <c r="C253" s="169" t="s">
        <v>1064</v>
      </c>
      <c r="D253" s="42"/>
      <c r="E253" s="23"/>
      <c r="F253" s="24" t="s">
        <v>1064</v>
      </c>
    </row>
    <row r="254" spans="1:6" ht="15.75" x14ac:dyDescent="0.25">
      <c r="A254" s="46" t="s">
        <v>420</v>
      </c>
      <c r="B254" s="116" t="s">
        <v>170</v>
      </c>
      <c r="C254" s="169" t="s">
        <v>1064</v>
      </c>
      <c r="D254" s="42"/>
      <c r="E254" s="23"/>
      <c r="F254" s="24" t="s">
        <v>1064</v>
      </c>
    </row>
    <row r="255" spans="1:6" x14ac:dyDescent="0.25">
      <c r="A255" s="46" t="s">
        <v>394</v>
      </c>
      <c r="B255" s="117" t="s">
        <v>48</v>
      </c>
      <c r="C255" s="169" t="s">
        <v>1064</v>
      </c>
      <c r="D255" s="42"/>
      <c r="E255" s="23"/>
      <c r="F255" s="24" t="s">
        <v>1064</v>
      </c>
    </row>
    <row r="256" spans="1:6" ht="30" x14ac:dyDescent="0.25">
      <c r="A256" s="46" t="s">
        <v>394</v>
      </c>
      <c r="B256" s="118" t="s">
        <v>171</v>
      </c>
      <c r="C256" s="169" t="s">
        <v>1064</v>
      </c>
      <c r="D256" s="42"/>
      <c r="E256" s="23"/>
      <c r="F256" s="24" t="s">
        <v>1064</v>
      </c>
    </row>
    <row r="257" spans="1:6" x14ac:dyDescent="0.25">
      <c r="A257" s="46" t="s">
        <v>394</v>
      </c>
      <c r="B257" s="121" t="s">
        <v>172</v>
      </c>
      <c r="C257" s="169" t="s">
        <v>1145</v>
      </c>
      <c r="D257" s="42"/>
      <c r="E257" s="23"/>
      <c r="F257" s="24" t="s">
        <v>1064</v>
      </c>
    </row>
    <row r="258" spans="1:6" x14ac:dyDescent="0.25">
      <c r="A258" s="46" t="s">
        <v>394</v>
      </c>
      <c r="B258" s="121" t="s">
        <v>237</v>
      </c>
      <c r="C258" s="169" t="s">
        <v>1145</v>
      </c>
      <c r="D258" s="42"/>
      <c r="E258" s="23"/>
      <c r="F258" s="24" t="s">
        <v>1064</v>
      </c>
    </row>
    <row r="259" spans="1:6" x14ac:dyDescent="0.25">
      <c r="A259" s="46" t="s">
        <v>394</v>
      </c>
      <c r="B259" s="122"/>
      <c r="C259" s="169" t="s">
        <v>1064</v>
      </c>
      <c r="D259" s="42"/>
      <c r="E259" s="23"/>
      <c r="F259" s="24" t="s">
        <v>1064</v>
      </c>
    </row>
    <row r="260" spans="1:6" x14ac:dyDescent="0.25">
      <c r="A260" s="46" t="s">
        <v>394</v>
      </c>
      <c r="B260" s="117"/>
      <c r="C260" s="169" t="s">
        <v>1064</v>
      </c>
      <c r="D260" s="42"/>
      <c r="E260" s="23"/>
      <c r="F260" s="24" t="s">
        <v>1064</v>
      </c>
    </row>
    <row r="261" spans="1:6" ht="15.75" x14ac:dyDescent="0.25">
      <c r="A261" s="46" t="s">
        <v>421</v>
      </c>
      <c r="B261" s="116" t="s">
        <v>173</v>
      </c>
      <c r="C261" s="169" t="s">
        <v>1064</v>
      </c>
      <c r="D261" s="42"/>
      <c r="E261" s="23"/>
      <c r="F261" s="24" t="s">
        <v>1064</v>
      </c>
    </row>
    <row r="262" spans="1:6" x14ac:dyDescent="0.25">
      <c r="A262" s="46" t="s">
        <v>394</v>
      </c>
      <c r="B262" s="117" t="s">
        <v>48</v>
      </c>
      <c r="C262" s="169" t="s">
        <v>1064</v>
      </c>
      <c r="D262" s="42"/>
      <c r="E262" s="23"/>
      <c r="F262" s="24" t="s">
        <v>1064</v>
      </c>
    </row>
    <row r="263" spans="1:6" x14ac:dyDescent="0.25">
      <c r="A263" s="46" t="s">
        <v>394</v>
      </c>
      <c r="B263" s="118" t="s">
        <v>174</v>
      </c>
      <c r="C263" s="169" t="s">
        <v>1064</v>
      </c>
      <c r="D263" s="42"/>
      <c r="E263" s="23"/>
      <c r="F263" s="24" t="s">
        <v>1064</v>
      </c>
    </row>
    <row r="264" spans="1:6" ht="30" x14ac:dyDescent="0.25">
      <c r="A264" s="46" t="s">
        <v>394</v>
      </c>
      <c r="B264" s="121" t="s">
        <v>175</v>
      </c>
      <c r="C264" s="169" t="s">
        <v>1148</v>
      </c>
      <c r="D264" s="42"/>
      <c r="E264" s="23"/>
      <c r="F264" s="24" t="s">
        <v>1064</v>
      </c>
    </row>
    <row r="265" spans="1:6" x14ac:dyDescent="0.25">
      <c r="A265" s="46" t="s">
        <v>394</v>
      </c>
      <c r="B265" s="121" t="s">
        <v>176</v>
      </c>
      <c r="C265" s="169" t="s">
        <v>1148</v>
      </c>
      <c r="D265" s="42"/>
      <c r="E265" s="23"/>
      <c r="F265" s="24" t="s">
        <v>1064</v>
      </c>
    </row>
    <row r="266" spans="1:6" x14ac:dyDescent="0.25">
      <c r="A266" s="46" t="s">
        <v>394</v>
      </c>
      <c r="B266" s="121" t="s">
        <v>177</v>
      </c>
      <c r="C266" s="169" t="s">
        <v>1148</v>
      </c>
      <c r="D266" s="42"/>
      <c r="E266" s="23"/>
      <c r="F266" s="24" t="s">
        <v>1064</v>
      </c>
    </row>
    <row r="267" spans="1:6" x14ac:dyDescent="0.25">
      <c r="A267" s="46" t="s">
        <v>394</v>
      </c>
      <c r="B267" s="121" t="s">
        <v>178</v>
      </c>
      <c r="C267" s="169" t="s">
        <v>1145</v>
      </c>
      <c r="D267" s="42"/>
      <c r="E267" s="23"/>
      <c r="F267" s="24" t="s">
        <v>1064</v>
      </c>
    </row>
    <row r="268" spans="1:6" x14ac:dyDescent="0.25">
      <c r="A268" s="46" t="s">
        <v>394</v>
      </c>
      <c r="B268" s="118" t="s">
        <v>179</v>
      </c>
      <c r="C268" s="169" t="s">
        <v>1064</v>
      </c>
      <c r="D268" s="42"/>
      <c r="E268" s="23"/>
      <c r="F268" s="24" t="s">
        <v>1064</v>
      </c>
    </row>
    <row r="269" spans="1:6" ht="30" x14ac:dyDescent="0.25">
      <c r="A269" s="46" t="s">
        <v>394</v>
      </c>
      <c r="B269" s="121" t="s">
        <v>175</v>
      </c>
      <c r="C269" s="169" t="s">
        <v>1148</v>
      </c>
      <c r="D269" s="42"/>
      <c r="E269" s="23"/>
      <c r="F269" s="24" t="s">
        <v>1064</v>
      </c>
    </row>
    <row r="270" spans="1:6" x14ac:dyDescent="0.25">
      <c r="A270" s="46" t="s">
        <v>394</v>
      </c>
      <c r="B270" s="121" t="s">
        <v>176</v>
      </c>
      <c r="C270" s="169" t="s">
        <v>1148</v>
      </c>
      <c r="D270" s="42"/>
      <c r="E270" s="23"/>
      <c r="F270" s="24" t="s">
        <v>1064</v>
      </c>
    </row>
    <row r="271" spans="1:6" x14ac:dyDescent="0.25">
      <c r="A271" s="46" t="s">
        <v>394</v>
      </c>
      <c r="B271" s="121" t="s">
        <v>177</v>
      </c>
      <c r="C271" s="169" t="s">
        <v>1148</v>
      </c>
      <c r="D271" s="42"/>
      <c r="E271" s="23"/>
      <c r="F271" s="24" t="s">
        <v>1064</v>
      </c>
    </row>
    <row r="272" spans="1:6" ht="45" x14ac:dyDescent="0.25">
      <c r="A272" s="46" t="s">
        <v>394</v>
      </c>
      <c r="B272" s="121" t="s">
        <v>180</v>
      </c>
      <c r="C272" s="169" t="s">
        <v>1064</v>
      </c>
      <c r="D272" s="42"/>
      <c r="E272" s="23"/>
      <c r="F272" s="24" t="s">
        <v>1064</v>
      </c>
    </row>
    <row r="273" spans="1:6" x14ac:dyDescent="0.25">
      <c r="A273" s="46" t="s">
        <v>394</v>
      </c>
      <c r="B273" s="121" t="s">
        <v>181</v>
      </c>
      <c r="C273" s="169" t="s">
        <v>1148</v>
      </c>
      <c r="D273" s="42"/>
      <c r="E273" s="23"/>
      <c r="F273" s="24" t="s">
        <v>1064</v>
      </c>
    </row>
    <row r="274" spans="1:6" x14ac:dyDescent="0.25">
      <c r="A274" s="46" t="s">
        <v>394</v>
      </c>
      <c r="B274" s="121" t="s">
        <v>182</v>
      </c>
      <c r="C274" s="169" t="s">
        <v>1148</v>
      </c>
      <c r="D274" s="42"/>
      <c r="E274" s="23"/>
      <c r="F274" s="24" t="s">
        <v>1064</v>
      </c>
    </row>
    <row r="275" spans="1:6" ht="45" x14ac:dyDescent="0.25">
      <c r="A275" s="46" t="s">
        <v>394</v>
      </c>
      <c r="B275" s="121" t="s">
        <v>183</v>
      </c>
      <c r="C275" s="169" t="s">
        <v>1148</v>
      </c>
      <c r="D275" s="42"/>
      <c r="E275" s="23"/>
      <c r="F275" s="24" t="s">
        <v>1064</v>
      </c>
    </row>
    <row r="276" spans="1:6" ht="45" x14ac:dyDescent="0.25">
      <c r="A276" s="46" t="s">
        <v>394</v>
      </c>
      <c r="B276" s="121" t="s">
        <v>184</v>
      </c>
      <c r="C276" s="169" t="s">
        <v>1148</v>
      </c>
      <c r="D276" s="42"/>
      <c r="E276" s="23"/>
      <c r="F276" s="24" t="s">
        <v>1064</v>
      </c>
    </row>
    <row r="277" spans="1:6" x14ac:dyDescent="0.25">
      <c r="A277" s="46" t="s">
        <v>394</v>
      </c>
      <c r="B277" s="121" t="s">
        <v>178</v>
      </c>
      <c r="C277" s="169" t="s">
        <v>1145</v>
      </c>
      <c r="D277" s="42"/>
      <c r="E277" s="23"/>
      <c r="F277" s="24" t="s">
        <v>1064</v>
      </c>
    </row>
    <row r="278" spans="1:6" x14ac:dyDescent="0.25">
      <c r="A278" s="46" t="s">
        <v>394</v>
      </c>
      <c r="B278" s="118"/>
      <c r="C278" s="169" t="s">
        <v>1064</v>
      </c>
      <c r="D278" s="42"/>
      <c r="E278" s="23"/>
      <c r="F278" s="24" t="s">
        <v>1064</v>
      </c>
    </row>
    <row r="279" spans="1:6" x14ac:dyDescent="0.25">
      <c r="A279" s="46" t="s">
        <v>394</v>
      </c>
      <c r="B279" s="118"/>
      <c r="C279" s="169" t="s">
        <v>1064</v>
      </c>
      <c r="D279" s="42"/>
      <c r="E279" s="23"/>
      <c r="F279" s="24" t="s">
        <v>1064</v>
      </c>
    </row>
    <row r="280" spans="1:6" ht="15.75" x14ac:dyDescent="0.25">
      <c r="A280" s="46" t="s">
        <v>422</v>
      </c>
      <c r="B280" s="116" t="s">
        <v>185</v>
      </c>
      <c r="C280" s="169" t="s">
        <v>1064</v>
      </c>
      <c r="D280" s="42"/>
      <c r="E280" s="23"/>
      <c r="F280" s="24" t="s">
        <v>1064</v>
      </c>
    </row>
    <row r="281" spans="1:6" x14ac:dyDescent="0.25">
      <c r="A281" s="46" t="s">
        <v>394</v>
      </c>
      <c r="B281" s="117" t="s">
        <v>64</v>
      </c>
      <c r="C281" s="169" t="s">
        <v>1064</v>
      </c>
      <c r="D281" s="42"/>
      <c r="E281" s="23"/>
      <c r="F281" s="24" t="s">
        <v>1064</v>
      </c>
    </row>
    <row r="282" spans="1:6" ht="30" x14ac:dyDescent="0.25">
      <c r="A282" s="46" t="s">
        <v>394</v>
      </c>
      <c r="B282" s="118" t="s">
        <v>186</v>
      </c>
      <c r="C282" s="169" t="s">
        <v>1064</v>
      </c>
      <c r="D282" s="42"/>
      <c r="E282" s="23"/>
      <c r="F282" s="24" t="s">
        <v>1064</v>
      </c>
    </row>
    <row r="283" spans="1:6" ht="30" x14ac:dyDescent="0.25">
      <c r="A283" s="46" t="s">
        <v>394</v>
      </c>
      <c r="B283" s="121" t="s">
        <v>187</v>
      </c>
      <c r="C283" s="169" t="s">
        <v>1148</v>
      </c>
      <c r="D283" s="42"/>
      <c r="E283" s="23"/>
      <c r="F283" s="24" t="s">
        <v>1064</v>
      </c>
    </row>
    <row r="284" spans="1:6" ht="30" x14ac:dyDescent="0.25">
      <c r="A284" s="46"/>
      <c r="B284" s="121" t="s">
        <v>1141</v>
      </c>
      <c r="C284" s="169" t="s">
        <v>1148</v>
      </c>
      <c r="D284" s="42"/>
      <c r="E284" s="23"/>
      <c r="F284" s="24"/>
    </row>
    <row r="285" spans="1:6" ht="30" x14ac:dyDescent="0.25">
      <c r="A285" s="46" t="s">
        <v>394</v>
      </c>
      <c r="B285" s="121" t="s">
        <v>188</v>
      </c>
      <c r="C285" s="169" t="s">
        <v>1148</v>
      </c>
      <c r="D285" s="42"/>
      <c r="E285" s="23"/>
      <c r="F285" s="24" t="s">
        <v>1064</v>
      </c>
    </row>
    <row r="286" spans="1:6" ht="45" x14ac:dyDescent="0.25">
      <c r="A286" s="46" t="s">
        <v>394</v>
      </c>
      <c r="B286" s="121" t="s">
        <v>189</v>
      </c>
      <c r="C286" s="169" t="s">
        <v>1148</v>
      </c>
      <c r="D286" s="42"/>
      <c r="E286" s="23"/>
      <c r="F286" s="24" t="s">
        <v>1064</v>
      </c>
    </row>
    <row r="287" spans="1:6" ht="45" x14ac:dyDescent="0.25">
      <c r="A287" s="46" t="s">
        <v>394</v>
      </c>
      <c r="B287" s="121" t="s">
        <v>190</v>
      </c>
      <c r="C287" s="169" t="s">
        <v>1148</v>
      </c>
      <c r="D287" s="42"/>
      <c r="E287" s="23"/>
      <c r="F287" s="24" t="s">
        <v>1064</v>
      </c>
    </row>
    <row r="288" spans="1:6" ht="45" x14ac:dyDescent="0.25">
      <c r="A288" s="46" t="s">
        <v>394</v>
      </c>
      <c r="B288" s="121" t="s">
        <v>191</v>
      </c>
      <c r="C288" s="169" t="s">
        <v>1148</v>
      </c>
      <c r="D288" s="42"/>
      <c r="E288" s="23"/>
      <c r="F288" s="24" t="s">
        <v>1064</v>
      </c>
    </row>
    <row r="289" spans="1:6" ht="30" x14ac:dyDescent="0.25">
      <c r="A289" s="46" t="s">
        <v>394</v>
      </c>
      <c r="B289" s="121" t="s">
        <v>192</v>
      </c>
      <c r="C289" s="169" t="s">
        <v>1148</v>
      </c>
      <c r="D289" s="42"/>
      <c r="E289" s="23"/>
      <c r="F289" s="24" t="s">
        <v>1064</v>
      </c>
    </row>
    <row r="290" spans="1:6" ht="30" x14ac:dyDescent="0.25">
      <c r="A290" s="46" t="s">
        <v>394</v>
      </c>
      <c r="B290" s="121" t="s">
        <v>193</v>
      </c>
      <c r="C290" s="169" t="s">
        <v>1148</v>
      </c>
      <c r="D290" s="42"/>
      <c r="E290" s="23"/>
      <c r="F290" s="24" t="s">
        <v>1064</v>
      </c>
    </row>
    <row r="291" spans="1:6" ht="30" x14ac:dyDescent="0.25">
      <c r="A291" s="46" t="s">
        <v>394</v>
      </c>
      <c r="B291" s="121" t="s">
        <v>194</v>
      </c>
      <c r="C291" s="169" t="s">
        <v>1148</v>
      </c>
      <c r="D291" s="42"/>
      <c r="E291" s="23"/>
      <c r="F291" s="24" t="s">
        <v>1064</v>
      </c>
    </row>
    <row r="292" spans="1:6" ht="45" x14ac:dyDescent="0.25">
      <c r="A292" s="46" t="s">
        <v>394</v>
      </c>
      <c r="B292" s="121" t="s">
        <v>195</v>
      </c>
      <c r="C292" s="169" t="s">
        <v>1148</v>
      </c>
      <c r="D292" s="42"/>
      <c r="E292" s="23"/>
      <c r="F292" s="24" t="s">
        <v>1064</v>
      </c>
    </row>
    <row r="293" spans="1:6" ht="45" x14ac:dyDescent="0.25">
      <c r="A293" s="46" t="s">
        <v>394</v>
      </c>
      <c r="B293" s="121" t="s">
        <v>196</v>
      </c>
      <c r="C293" s="169" t="s">
        <v>1148</v>
      </c>
      <c r="D293" s="42"/>
      <c r="E293" s="23"/>
      <c r="F293" s="24" t="s">
        <v>1064</v>
      </c>
    </row>
    <row r="294" spans="1:6" ht="45" x14ac:dyDescent="0.25">
      <c r="A294" s="46" t="s">
        <v>394</v>
      </c>
      <c r="B294" s="121" t="s">
        <v>197</v>
      </c>
      <c r="C294" s="169" t="s">
        <v>1148</v>
      </c>
      <c r="D294" s="42"/>
      <c r="E294" s="23"/>
      <c r="F294" s="24" t="s">
        <v>1064</v>
      </c>
    </row>
    <row r="295" spans="1:6" x14ac:dyDescent="0.25">
      <c r="A295" s="46" t="s">
        <v>394</v>
      </c>
      <c r="B295" s="121" t="s">
        <v>198</v>
      </c>
      <c r="C295" s="169" t="s">
        <v>1145</v>
      </c>
      <c r="D295" s="42"/>
      <c r="E295" s="23"/>
      <c r="F295" s="24" t="s">
        <v>1064</v>
      </c>
    </row>
    <row r="296" spans="1:6" ht="30" x14ac:dyDescent="0.25">
      <c r="A296" s="46" t="s">
        <v>394</v>
      </c>
      <c r="B296" s="118" t="s">
        <v>199</v>
      </c>
      <c r="C296" s="169" t="s">
        <v>1064</v>
      </c>
      <c r="D296" s="42"/>
      <c r="E296" s="23"/>
      <c r="F296" s="24" t="s">
        <v>1064</v>
      </c>
    </row>
    <row r="297" spans="1:6" ht="30" x14ac:dyDescent="0.25">
      <c r="A297" s="46" t="s">
        <v>394</v>
      </c>
      <c r="B297" s="121" t="s">
        <v>187</v>
      </c>
      <c r="C297" s="169" t="s">
        <v>1148</v>
      </c>
      <c r="D297" s="42"/>
      <c r="E297" s="23"/>
      <c r="F297" s="24" t="s">
        <v>1064</v>
      </c>
    </row>
    <row r="298" spans="1:6" ht="30" x14ac:dyDescent="0.25">
      <c r="A298" s="46"/>
      <c r="B298" s="121" t="s">
        <v>1142</v>
      </c>
      <c r="C298" s="169" t="s">
        <v>1148</v>
      </c>
      <c r="D298" s="42"/>
      <c r="E298" s="23"/>
      <c r="F298" s="24"/>
    </row>
    <row r="299" spans="1:6" ht="45" x14ac:dyDescent="0.25">
      <c r="A299" s="46"/>
      <c r="B299" s="121" t="s">
        <v>1143</v>
      </c>
      <c r="C299" s="169" t="s">
        <v>1148</v>
      </c>
      <c r="D299" s="42"/>
      <c r="E299" s="23"/>
      <c r="F299" s="24"/>
    </row>
    <row r="300" spans="1:6" ht="30" x14ac:dyDescent="0.25">
      <c r="A300" s="46" t="s">
        <v>394</v>
      </c>
      <c r="B300" s="121" t="s">
        <v>188</v>
      </c>
      <c r="C300" s="169" t="s">
        <v>1148</v>
      </c>
      <c r="D300" s="42"/>
      <c r="E300" s="23"/>
      <c r="F300" s="24" t="s">
        <v>1064</v>
      </c>
    </row>
    <row r="301" spans="1:6" ht="45" x14ac:dyDescent="0.25">
      <c r="A301" s="46"/>
      <c r="B301" s="121" t="s">
        <v>189</v>
      </c>
      <c r="C301" s="169" t="s">
        <v>1148</v>
      </c>
      <c r="D301" s="42"/>
      <c r="E301" s="23"/>
      <c r="F301" s="24"/>
    </row>
    <row r="302" spans="1:6" ht="45" x14ac:dyDescent="0.25">
      <c r="A302" s="46"/>
      <c r="B302" s="121" t="s">
        <v>1144</v>
      </c>
      <c r="C302" s="169" t="s">
        <v>1148</v>
      </c>
      <c r="D302" s="42"/>
      <c r="E302" s="23"/>
      <c r="F302" s="24"/>
    </row>
    <row r="303" spans="1:6" ht="45" x14ac:dyDescent="0.25">
      <c r="A303" s="46" t="s">
        <v>394</v>
      </c>
      <c r="B303" s="121" t="s">
        <v>191</v>
      </c>
      <c r="C303" s="169" t="s">
        <v>1148</v>
      </c>
      <c r="D303" s="42"/>
      <c r="E303" s="23"/>
      <c r="F303" s="24" t="s">
        <v>1064</v>
      </c>
    </row>
    <row r="304" spans="1:6" ht="30" x14ac:dyDescent="0.25">
      <c r="A304" s="46" t="s">
        <v>394</v>
      </c>
      <c r="B304" s="121" t="s">
        <v>192</v>
      </c>
      <c r="C304" s="169" t="s">
        <v>1148</v>
      </c>
      <c r="D304" s="42"/>
      <c r="E304" s="23"/>
      <c r="F304" s="24" t="s">
        <v>1064</v>
      </c>
    </row>
    <row r="305" spans="1:6" ht="30" x14ac:dyDescent="0.25">
      <c r="A305" s="46" t="s">
        <v>394</v>
      </c>
      <c r="B305" s="121" t="s">
        <v>200</v>
      </c>
      <c r="C305" s="169" t="s">
        <v>1148</v>
      </c>
      <c r="D305" s="42"/>
      <c r="E305" s="23"/>
      <c r="F305" s="24" t="s">
        <v>1064</v>
      </c>
    </row>
    <row r="306" spans="1:6" ht="30" x14ac:dyDescent="0.25">
      <c r="A306" s="46" t="s">
        <v>394</v>
      </c>
      <c r="B306" s="121" t="s">
        <v>194</v>
      </c>
      <c r="C306" s="169" t="s">
        <v>1148</v>
      </c>
      <c r="D306" s="42"/>
      <c r="E306" s="23"/>
      <c r="F306" s="24" t="s">
        <v>1064</v>
      </c>
    </row>
    <row r="307" spans="1:6" ht="45" x14ac:dyDescent="0.25">
      <c r="A307" s="46" t="s">
        <v>394</v>
      </c>
      <c r="B307" s="121" t="s">
        <v>201</v>
      </c>
      <c r="C307" s="169" t="s">
        <v>1148</v>
      </c>
      <c r="D307" s="42"/>
      <c r="E307" s="23"/>
      <c r="F307" s="24" t="s">
        <v>1064</v>
      </c>
    </row>
    <row r="308" spans="1:6" ht="45" x14ac:dyDescent="0.25">
      <c r="A308" s="46" t="s">
        <v>394</v>
      </c>
      <c r="B308" s="121" t="s">
        <v>202</v>
      </c>
      <c r="C308" s="169" t="s">
        <v>1148</v>
      </c>
      <c r="D308" s="42"/>
      <c r="E308" s="23"/>
      <c r="F308" s="24" t="s">
        <v>1064</v>
      </c>
    </row>
    <row r="309" spans="1:6" ht="30" x14ac:dyDescent="0.25">
      <c r="A309" s="46" t="s">
        <v>394</v>
      </c>
      <c r="B309" s="121" t="s">
        <v>203</v>
      </c>
      <c r="C309" s="169" t="s">
        <v>1148</v>
      </c>
      <c r="D309" s="42"/>
      <c r="E309" s="23"/>
      <c r="F309" s="24" t="s">
        <v>1064</v>
      </c>
    </row>
    <row r="310" spans="1:6" x14ac:dyDescent="0.25">
      <c r="A310" s="46" t="s">
        <v>394</v>
      </c>
      <c r="B310" s="121" t="s">
        <v>198</v>
      </c>
      <c r="C310" s="169" t="s">
        <v>1145</v>
      </c>
      <c r="D310" s="42"/>
      <c r="E310" s="23"/>
      <c r="F310" s="24" t="s">
        <v>1064</v>
      </c>
    </row>
    <row r="311" spans="1:6" x14ac:dyDescent="0.25">
      <c r="A311" s="46" t="s">
        <v>394</v>
      </c>
      <c r="B311" s="118"/>
      <c r="C311" s="169" t="s">
        <v>1064</v>
      </c>
      <c r="D311" s="42"/>
      <c r="E311" s="23"/>
      <c r="F311" s="24" t="s">
        <v>1064</v>
      </c>
    </row>
    <row r="312" spans="1:6" x14ac:dyDescent="0.25">
      <c r="A312" s="46" t="s">
        <v>394</v>
      </c>
      <c r="B312" s="118"/>
      <c r="C312" s="169" t="s">
        <v>1064</v>
      </c>
      <c r="D312" s="42"/>
      <c r="E312" s="23"/>
      <c r="F312" s="24" t="s">
        <v>1064</v>
      </c>
    </row>
    <row r="313" spans="1:6" ht="15.75" x14ac:dyDescent="0.25">
      <c r="A313" s="46" t="s">
        <v>423</v>
      </c>
      <c r="B313" s="116" t="s">
        <v>204</v>
      </c>
      <c r="C313" s="169" t="s">
        <v>1064</v>
      </c>
      <c r="D313" s="42"/>
      <c r="E313" s="23"/>
      <c r="F313" s="24" t="s">
        <v>1064</v>
      </c>
    </row>
    <row r="314" spans="1:6" x14ac:dyDescent="0.25">
      <c r="A314" s="46" t="s">
        <v>394</v>
      </c>
      <c r="B314" s="117" t="s">
        <v>64</v>
      </c>
      <c r="C314" s="169" t="s">
        <v>1064</v>
      </c>
      <c r="D314" s="42"/>
      <c r="E314" s="23"/>
      <c r="F314" s="24" t="s">
        <v>1064</v>
      </c>
    </row>
    <row r="315" spans="1:6" ht="30" x14ac:dyDescent="0.25">
      <c r="A315" s="46" t="s">
        <v>394</v>
      </c>
      <c r="B315" s="118" t="s">
        <v>186</v>
      </c>
      <c r="C315" s="169" t="s">
        <v>1064</v>
      </c>
      <c r="D315" s="42"/>
      <c r="E315" s="23"/>
      <c r="F315" s="24" t="s">
        <v>1064</v>
      </c>
    </row>
    <row r="316" spans="1:6" ht="105" x14ac:dyDescent="0.25">
      <c r="A316" s="46" t="s">
        <v>394</v>
      </c>
      <c r="B316" s="121" t="s">
        <v>205</v>
      </c>
      <c r="C316" s="169" t="s">
        <v>1148</v>
      </c>
      <c r="D316" s="42"/>
      <c r="E316" s="23"/>
      <c r="F316" s="24" t="s">
        <v>1064</v>
      </c>
    </row>
    <row r="317" spans="1:6" x14ac:dyDescent="0.25">
      <c r="A317" s="46" t="s">
        <v>394</v>
      </c>
      <c r="B317" s="121" t="s">
        <v>178</v>
      </c>
      <c r="C317" s="169" t="s">
        <v>1145</v>
      </c>
      <c r="D317" s="42"/>
      <c r="E317" s="23"/>
      <c r="F317" s="24" t="s">
        <v>1064</v>
      </c>
    </row>
    <row r="318" spans="1:6" ht="30" x14ac:dyDescent="0.25">
      <c r="A318" s="46" t="s">
        <v>394</v>
      </c>
      <c r="B318" s="118" t="s">
        <v>199</v>
      </c>
      <c r="C318" s="169" t="s">
        <v>1064</v>
      </c>
      <c r="D318" s="42"/>
      <c r="E318" s="23"/>
      <c r="F318" s="24" t="s">
        <v>1064</v>
      </c>
    </row>
    <row r="319" spans="1:6" ht="105" x14ac:dyDescent="0.25">
      <c r="A319" s="46" t="s">
        <v>394</v>
      </c>
      <c r="B319" s="121" t="s">
        <v>206</v>
      </c>
      <c r="C319" s="169" t="s">
        <v>1148</v>
      </c>
      <c r="D319" s="42"/>
      <c r="E319" s="23"/>
      <c r="F319" s="24" t="s">
        <v>1064</v>
      </c>
    </row>
    <row r="320" spans="1:6" ht="30" x14ac:dyDescent="0.25">
      <c r="A320" s="46" t="s">
        <v>394</v>
      </c>
      <c r="B320" s="121" t="s">
        <v>207</v>
      </c>
      <c r="C320" s="169" t="s">
        <v>1148</v>
      </c>
      <c r="D320" s="42"/>
      <c r="E320" s="23"/>
      <c r="F320" s="24" t="s">
        <v>1064</v>
      </c>
    </row>
    <row r="321" spans="1:6" x14ac:dyDescent="0.25">
      <c r="A321" s="46" t="s">
        <v>394</v>
      </c>
      <c r="B321" s="121" t="s">
        <v>178</v>
      </c>
      <c r="C321" s="169" t="s">
        <v>1145</v>
      </c>
      <c r="D321" s="42"/>
      <c r="E321" s="23"/>
      <c r="F321" s="24" t="s">
        <v>1064</v>
      </c>
    </row>
    <row r="322" spans="1:6" x14ac:dyDescent="0.25">
      <c r="A322" s="46" t="s">
        <v>394</v>
      </c>
      <c r="B322" s="120"/>
      <c r="C322" s="169" t="s">
        <v>1064</v>
      </c>
      <c r="D322" s="42"/>
      <c r="E322" s="23"/>
      <c r="F322" s="24" t="s">
        <v>1064</v>
      </c>
    </row>
    <row r="323" spans="1:6" x14ac:dyDescent="0.25">
      <c r="A323" s="46" t="s">
        <v>394</v>
      </c>
      <c r="B323" s="117"/>
      <c r="C323" s="169" t="s">
        <v>1064</v>
      </c>
      <c r="D323" s="42"/>
      <c r="E323" s="23"/>
      <c r="F323" s="24" t="s">
        <v>1064</v>
      </c>
    </row>
    <row r="324" spans="1:6" ht="15.75" x14ac:dyDescent="0.25">
      <c r="A324" s="46" t="s">
        <v>424</v>
      </c>
      <c r="B324" s="116" t="s">
        <v>208</v>
      </c>
      <c r="C324" s="169" t="s">
        <v>1064</v>
      </c>
      <c r="D324" s="42"/>
      <c r="E324" s="23"/>
      <c r="F324" s="24" t="s">
        <v>1064</v>
      </c>
    </row>
    <row r="325" spans="1:6" x14ac:dyDescent="0.25">
      <c r="A325" s="46" t="s">
        <v>394</v>
      </c>
      <c r="B325" s="117" t="s">
        <v>48</v>
      </c>
      <c r="C325" s="169" t="s">
        <v>1064</v>
      </c>
      <c r="D325" s="42"/>
      <c r="E325" s="23"/>
      <c r="F325" s="24" t="s">
        <v>1064</v>
      </c>
    </row>
    <row r="326" spans="1:6" x14ac:dyDescent="0.25">
      <c r="A326" s="46" t="s">
        <v>394</v>
      </c>
      <c r="B326" s="121" t="s">
        <v>209</v>
      </c>
      <c r="C326" s="169" t="s">
        <v>1148</v>
      </c>
      <c r="D326" s="42"/>
      <c r="E326" s="23"/>
      <c r="F326" s="24" t="s">
        <v>1064</v>
      </c>
    </row>
    <row r="327" spans="1:6" ht="30" x14ac:dyDescent="0.25">
      <c r="A327" s="46" t="s">
        <v>394</v>
      </c>
      <c r="B327" s="121" t="s">
        <v>210</v>
      </c>
      <c r="C327" s="169" t="s">
        <v>1145</v>
      </c>
      <c r="D327" s="42"/>
      <c r="E327" s="23"/>
      <c r="F327" s="24" t="s">
        <v>1064</v>
      </c>
    </row>
    <row r="328" spans="1:6" x14ac:dyDescent="0.25">
      <c r="A328" s="46" t="s">
        <v>394</v>
      </c>
      <c r="B328" s="118"/>
      <c r="C328" s="169" t="s">
        <v>1064</v>
      </c>
      <c r="D328" s="42"/>
      <c r="E328" s="23"/>
      <c r="F328" s="24" t="s">
        <v>1064</v>
      </c>
    </row>
    <row r="329" spans="1:6" x14ac:dyDescent="0.25">
      <c r="A329" s="46" t="s">
        <v>394</v>
      </c>
      <c r="B329" s="118"/>
      <c r="C329" s="169" t="s">
        <v>1064</v>
      </c>
      <c r="D329" s="42"/>
      <c r="E329" s="23"/>
      <c r="F329" s="24" t="s">
        <v>1064</v>
      </c>
    </row>
    <row r="330" spans="1:6" ht="15.75" x14ac:dyDescent="0.25">
      <c r="A330" s="46" t="s">
        <v>425</v>
      </c>
      <c r="B330" s="116" t="s">
        <v>211</v>
      </c>
      <c r="C330" s="169" t="s">
        <v>1064</v>
      </c>
      <c r="D330" s="42"/>
      <c r="E330" s="23"/>
      <c r="F330" s="24" t="s">
        <v>1064</v>
      </c>
    </row>
    <row r="331" spans="1:6" x14ac:dyDescent="0.25">
      <c r="A331" s="46" t="s">
        <v>394</v>
      </c>
      <c r="B331" s="117" t="s">
        <v>48</v>
      </c>
      <c r="C331" s="169" t="s">
        <v>1064</v>
      </c>
      <c r="D331" s="42"/>
      <c r="E331" s="23"/>
      <c r="F331" s="24" t="s">
        <v>1064</v>
      </c>
    </row>
    <row r="332" spans="1:6" x14ac:dyDescent="0.25">
      <c r="A332" s="46" t="s">
        <v>394</v>
      </c>
      <c r="B332" s="121" t="s">
        <v>212</v>
      </c>
      <c r="C332" s="169" t="s">
        <v>1147</v>
      </c>
      <c r="D332" s="42"/>
      <c r="E332" s="23"/>
      <c r="F332" s="24" t="s">
        <v>1064</v>
      </c>
    </row>
    <row r="333" spans="1:6" x14ac:dyDescent="0.25">
      <c r="A333" s="46" t="s">
        <v>394</v>
      </c>
      <c r="B333" s="121" t="s">
        <v>213</v>
      </c>
      <c r="C333" s="169" t="s">
        <v>1147</v>
      </c>
      <c r="D333" s="42"/>
      <c r="E333" s="23"/>
      <c r="F333" s="24" t="s">
        <v>1064</v>
      </c>
    </row>
    <row r="334" spans="1:6" x14ac:dyDescent="0.25">
      <c r="A334" s="46" t="s">
        <v>394</v>
      </c>
      <c r="B334" s="121" t="s">
        <v>214</v>
      </c>
      <c r="C334" s="169" t="s">
        <v>1147</v>
      </c>
      <c r="D334" s="42"/>
      <c r="E334" s="23"/>
      <c r="F334" s="24" t="s">
        <v>1064</v>
      </c>
    </row>
    <row r="335" spans="1:6" x14ac:dyDescent="0.25">
      <c r="A335" s="46" t="s">
        <v>394</v>
      </c>
      <c r="B335" s="118"/>
      <c r="C335" s="169" t="s">
        <v>1064</v>
      </c>
      <c r="D335" s="42"/>
      <c r="E335" s="23"/>
      <c r="F335" s="24" t="s">
        <v>1064</v>
      </c>
    </row>
    <row r="336" spans="1:6" x14ac:dyDescent="0.25">
      <c r="A336" s="46" t="s">
        <v>394</v>
      </c>
      <c r="B336" s="118"/>
      <c r="C336" s="169" t="s">
        <v>1064</v>
      </c>
      <c r="D336" s="42"/>
      <c r="E336" s="23"/>
      <c r="F336" s="24" t="s">
        <v>1064</v>
      </c>
    </row>
    <row r="337" spans="1:6" ht="31.5" x14ac:dyDescent="0.25">
      <c r="A337" s="46" t="s">
        <v>426</v>
      </c>
      <c r="B337" s="116" t="s">
        <v>215</v>
      </c>
      <c r="C337" s="169" t="s">
        <v>1064</v>
      </c>
      <c r="D337" s="42"/>
      <c r="E337" s="23"/>
      <c r="F337" s="24" t="s">
        <v>1064</v>
      </c>
    </row>
    <row r="338" spans="1:6" x14ac:dyDescent="0.25">
      <c r="A338" s="46" t="s">
        <v>394</v>
      </c>
      <c r="B338" s="117" t="s">
        <v>48</v>
      </c>
      <c r="C338" s="169" t="s">
        <v>1064</v>
      </c>
      <c r="D338" s="42"/>
      <c r="E338" s="23"/>
      <c r="F338" s="24" t="s">
        <v>1064</v>
      </c>
    </row>
    <row r="339" spans="1:6" ht="30" x14ac:dyDescent="0.25">
      <c r="A339" s="46" t="s">
        <v>394</v>
      </c>
      <c r="B339" s="121" t="s">
        <v>216</v>
      </c>
      <c r="C339" s="169" t="s">
        <v>1145</v>
      </c>
      <c r="D339" s="42"/>
      <c r="E339" s="23"/>
      <c r="F339" s="24" t="s">
        <v>1064</v>
      </c>
    </row>
    <row r="340" spans="1:6" x14ac:dyDescent="0.25">
      <c r="A340" s="46" t="s">
        <v>394</v>
      </c>
      <c r="B340" s="118"/>
      <c r="C340" s="169" t="s">
        <v>1064</v>
      </c>
      <c r="D340" s="42"/>
      <c r="E340" s="23"/>
      <c r="F340" s="24" t="s">
        <v>1064</v>
      </c>
    </row>
    <row r="341" spans="1:6" x14ac:dyDescent="0.25">
      <c r="A341" s="46" t="s">
        <v>394</v>
      </c>
      <c r="B341" s="118"/>
      <c r="C341" s="169" t="s">
        <v>1064</v>
      </c>
      <c r="D341" s="42"/>
      <c r="E341" s="23"/>
      <c r="F341" s="24" t="s">
        <v>1064</v>
      </c>
    </row>
    <row r="342" spans="1:6" ht="15.75" x14ac:dyDescent="0.25">
      <c r="A342" s="46" t="s">
        <v>427</v>
      </c>
      <c r="B342" s="116" t="s">
        <v>236</v>
      </c>
      <c r="C342" s="169" t="s">
        <v>1064</v>
      </c>
      <c r="D342" s="42"/>
      <c r="E342" s="23"/>
      <c r="F342" s="24" t="s">
        <v>1064</v>
      </c>
    </row>
    <row r="343" spans="1:6" x14ac:dyDescent="0.25">
      <c r="A343" s="46" t="s">
        <v>394</v>
      </c>
      <c r="B343" s="117" t="s">
        <v>48</v>
      </c>
      <c r="C343" s="169" t="s">
        <v>1064</v>
      </c>
      <c r="D343" s="42"/>
      <c r="E343" s="23"/>
      <c r="F343" s="24" t="s">
        <v>1064</v>
      </c>
    </row>
    <row r="344" spans="1:6" ht="15.75" x14ac:dyDescent="0.25">
      <c r="A344" s="46" t="s">
        <v>394</v>
      </c>
      <c r="B344" s="116" t="s">
        <v>217</v>
      </c>
      <c r="C344" s="169" t="s">
        <v>1064</v>
      </c>
      <c r="D344" s="42"/>
      <c r="E344" s="23"/>
      <c r="F344" s="24" t="s">
        <v>1064</v>
      </c>
    </row>
    <row r="345" spans="1:6" x14ac:dyDescent="0.25">
      <c r="A345" s="46" t="s">
        <v>394</v>
      </c>
      <c r="B345" s="121" t="s">
        <v>218</v>
      </c>
      <c r="C345" s="169" t="s">
        <v>1148</v>
      </c>
      <c r="D345" s="42"/>
      <c r="E345" s="23"/>
      <c r="F345" s="24" t="s">
        <v>1064</v>
      </c>
    </row>
    <row r="346" spans="1:6" x14ac:dyDescent="0.25">
      <c r="A346" s="46" t="s">
        <v>394</v>
      </c>
      <c r="B346" s="121" t="s">
        <v>219</v>
      </c>
      <c r="C346" s="169" t="s">
        <v>1148</v>
      </c>
      <c r="D346" s="42"/>
      <c r="E346" s="23"/>
      <c r="F346" s="24" t="s">
        <v>1064</v>
      </c>
    </row>
    <row r="347" spans="1:6" ht="15.75" x14ac:dyDescent="0.25">
      <c r="A347" s="46" t="s">
        <v>394</v>
      </c>
      <c r="B347" s="116" t="s">
        <v>220</v>
      </c>
      <c r="C347" s="169" t="s">
        <v>1064</v>
      </c>
      <c r="D347" s="42"/>
      <c r="E347" s="23"/>
      <c r="F347" s="24" t="s">
        <v>1064</v>
      </c>
    </row>
    <row r="348" spans="1:6" x14ac:dyDescent="0.25">
      <c r="A348" s="46" t="s">
        <v>394</v>
      </c>
      <c r="B348" s="121" t="s">
        <v>218</v>
      </c>
      <c r="C348" s="169" t="s">
        <v>1148</v>
      </c>
      <c r="D348" s="42"/>
      <c r="E348" s="23"/>
      <c r="F348" s="24" t="s">
        <v>1064</v>
      </c>
    </row>
    <row r="349" spans="1:6" x14ac:dyDescent="0.25">
      <c r="A349" s="46" t="s">
        <v>394</v>
      </c>
      <c r="B349" s="121" t="s">
        <v>219</v>
      </c>
      <c r="C349" s="169" t="s">
        <v>1148</v>
      </c>
      <c r="D349" s="42"/>
      <c r="E349" s="23"/>
      <c r="F349" s="24" t="s">
        <v>1064</v>
      </c>
    </row>
    <row r="350" spans="1:6" x14ac:dyDescent="0.25">
      <c r="A350" s="46" t="s">
        <v>394</v>
      </c>
      <c r="B350" s="118"/>
      <c r="C350" s="169" t="s">
        <v>1064</v>
      </c>
      <c r="D350" s="42"/>
      <c r="E350" s="23"/>
      <c r="F350" s="24" t="s">
        <v>1064</v>
      </c>
    </row>
    <row r="351" spans="1:6" x14ac:dyDescent="0.25">
      <c r="A351" s="46" t="s">
        <v>394</v>
      </c>
      <c r="B351" s="118"/>
      <c r="C351" s="169" t="s">
        <v>1064</v>
      </c>
      <c r="D351" s="42"/>
      <c r="E351" s="23"/>
      <c r="F351" s="24" t="s">
        <v>1064</v>
      </c>
    </row>
    <row r="352" spans="1:6" ht="15.75" x14ac:dyDescent="0.25">
      <c r="A352" s="46" t="s">
        <v>428</v>
      </c>
      <c r="B352" s="116" t="s">
        <v>221</v>
      </c>
      <c r="C352" s="169" t="s">
        <v>1064</v>
      </c>
      <c r="D352" s="42"/>
      <c r="E352" s="23"/>
      <c r="F352" s="24" t="s">
        <v>1064</v>
      </c>
    </row>
    <row r="353" spans="1:6" x14ac:dyDescent="0.25">
      <c r="A353" s="46" t="s">
        <v>394</v>
      </c>
      <c r="B353" s="117" t="s">
        <v>48</v>
      </c>
      <c r="C353" s="169" t="s">
        <v>1064</v>
      </c>
      <c r="D353" s="42"/>
      <c r="E353" s="23"/>
      <c r="F353" s="24" t="s">
        <v>1064</v>
      </c>
    </row>
    <row r="354" spans="1:6" x14ac:dyDescent="0.25">
      <c r="A354" s="46" t="s">
        <v>394</v>
      </c>
      <c r="B354" s="121" t="s">
        <v>222</v>
      </c>
      <c r="C354" s="169" t="s">
        <v>1145</v>
      </c>
      <c r="D354" s="42"/>
      <c r="E354" s="23"/>
      <c r="F354" s="24" t="s">
        <v>1064</v>
      </c>
    </row>
    <row r="355" spans="1:6" x14ac:dyDescent="0.25">
      <c r="A355" s="46" t="s">
        <v>394</v>
      </c>
      <c r="B355" s="120"/>
      <c r="C355" s="169" t="s">
        <v>1064</v>
      </c>
      <c r="D355" s="42"/>
      <c r="E355" s="23"/>
      <c r="F355" s="24" t="s">
        <v>1064</v>
      </c>
    </row>
    <row r="356" spans="1:6" x14ac:dyDescent="0.25">
      <c r="A356" s="46" t="s">
        <v>394</v>
      </c>
      <c r="B356" s="117"/>
      <c r="C356" s="169" t="s">
        <v>1064</v>
      </c>
      <c r="D356" s="42"/>
      <c r="E356" s="23"/>
      <c r="F356" s="24" t="s">
        <v>1064</v>
      </c>
    </row>
    <row r="357" spans="1:6" ht="15.75" x14ac:dyDescent="0.25">
      <c r="A357" s="46" t="s">
        <v>429</v>
      </c>
      <c r="B357" s="116" t="s">
        <v>223</v>
      </c>
      <c r="C357" s="169" t="s">
        <v>1064</v>
      </c>
      <c r="D357" s="42"/>
      <c r="E357" s="23"/>
      <c r="F357" s="24" t="s">
        <v>1064</v>
      </c>
    </row>
    <row r="358" spans="1:6" x14ac:dyDescent="0.25">
      <c r="A358" s="46" t="s">
        <v>394</v>
      </c>
      <c r="B358" s="117" t="s">
        <v>48</v>
      </c>
      <c r="C358" s="169" t="s">
        <v>1064</v>
      </c>
      <c r="D358" s="42"/>
      <c r="E358" s="23"/>
      <c r="F358" s="24" t="s">
        <v>1064</v>
      </c>
    </row>
    <row r="359" spans="1:6" x14ac:dyDescent="0.25">
      <c r="A359" s="46" t="s">
        <v>394</v>
      </c>
      <c r="B359" s="121" t="s">
        <v>222</v>
      </c>
      <c r="C359" s="169" t="s">
        <v>1145</v>
      </c>
      <c r="D359" s="42"/>
      <c r="E359" s="23"/>
      <c r="F359" s="24" t="s">
        <v>1064</v>
      </c>
    </row>
    <row r="360" spans="1:6" x14ac:dyDescent="0.25">
      <c r="A360" s="46" t="s">
        <v>394</v>
      </c>
      <c r="B360" s="118"/>
      <c r="C360" s="169" t="s">
        <v>1064</v>
      </c>
      <c r="D360" s="42"/>
      <c r="E360" s="23"/>
      <c r="F360" s="24" t="s">
        <v>1064</v>
      </c>
    </row>
    <row r="361" spans="1:6" x14ac:dyDescent="0.25">
      <c r="A361" s="46" t="s">
        <v>394</v>
      </c>
      <c r="B361" s="118"/>
      <c r="C361" s="169" t="s">
        <v>1064</v>
      </c>
      <c r="D361" s="42"/>
      <c r="E361" s="23"/>
      <c r="F361" s="24" t="s">
        <v>1064</v>
      </c>
    </row>
    <row r="362" spans="1:6" ht="15.75" x14ac:dyDescent="0.25">
      <c r="A362" s="46" t="s">
        <v>430</v>
      </c>
      <c r="B362" s="116" t="s">
        <v>224</v>
      </c>
      <c r="C362" s="169" t="s">
        <v>1064</v>
      </c>
      <c r="D362" s="42"/>
      <c r="E362" s="23"/>
      <c r="F362" s="24" t="s">
        <v>1064</v>
      </c>
    </row>
    <row r="363" spans="1:6" x14ac:dyDescent="0.25">
      <c r="A363" s="46" t="s">
        <v>394</v>
      </c>
      <c r="B363" s="117" t="s">
        <v>48</v>
      </c>
      <c r="C363" s="169" t="s">
        <v>1064</v>
      </c>
      <c r="D363" s="42"/>
      <c r="E363" s="23"/>
      <c r="F363" s="24" t="s">
        <v>1064</v>
      </c>
    </row>
    <row r="364" spans="1:6" x14ac:dyDescent="0.25">
      <c r="A364" s="46" t="s">
        <v>394</v>
      </c>
      <c r="B364" s="121" t="s">
        <v>225</v>
      </c>
      <c r="C364" s="169" t="s">
        <v>1145</v>
      </c>
      <c r="D364" s="42"/>
      <c r="E364" s="23"/>
      <c r="F364" s="24" t="s">
        <v>1064</v>
      </c>
    </row>
    <row r="365" spans="1:6" x14ac:dyDescent="0.25">
      <c r="A365" s="46" t="s">
        <v>394</v>
      </c>
      <c r="B365" s="121" t="s">
        <v>226</v>
      </c>
      <c r="C365" s="169" t="s">
        <v>1145</v>
      </c>
      <c r="D365" s="42"/>
      <c r="E365" s="23"/>
      <c r="F365" s="24" t="s">
        <v>1064</v>
      </c>
    </row>
    <row r="366" spans="1:6" x14ac:dyDescent="0.25">
      <c r="A366" s="46" t="s">
        <v>394</v>
      </c>
      <c r="B366" s="121" t="s">
        <v>227</v>
      </c>
      <c r="C366" s="169" t="s">
        <v>1145</v>
      </c>
      <c r="D366" s="42"/>
      <c r="E366" s="23"/>
      <c r="F366" s="24" t="s">
        <v>1064</v>
      </c>
    </row>
    <row r="367" spans="1:6" x14ac:dyDescent="0.25">
      <c r="A367" s="46" t="s">
        <v>394</v>
      </c>
      <c r="B367" s="121" t="s">
        <v>228</v>
      </c>
      <c r="C367" s="169" t="s">
        <v>1145</v>
      </c>
      <c r="D367" s="42"/>
      <c r="E367" s="23"/>
      <c r="F367" s="24" t="s">
        <v>1064</v>
      </c>
    </row>
    <row r="368" spans="1:6" ht="30" x14ac:dyDescent="0.25">
      <c r="A368" s="46" t="s">
        <v>394</v>
      </c>
      <c r="B368" s="121" t="s">
        <v>229</v>
      </c>
      <c r="C368" s="169" t="s">
        <v>1145</v>
      </c>
      <c r="D368" s="42"/>
      <c r="E368" s="23"/>
      <c r="F368" s="24" t="s">
        <v>1064</v>
      </c>
    </row>
    <row r="369" spans="1:6" x14ac:dyDescent="0.25">
      <c r="A369" s="46" t="s">
        <v>394</v>
      </c>
      <c r="B369" s="121" t="s">
        <v>230</v>
      </c>
      <c r="C369" s="169" t="s">
        <v>1145</v>
      </c>
      <c r="D369" s="42"/>
      <c r="E369" s="23"/>
      <c r="F369" s="24" t="s">
        <v>1064</v>
      </c>
    </row>
    <row r="370" spans="1:6" x14ac:dyDescent="0.25">
      <c r="A370" s="46" t="s">
        <v>394</v>
      </c>
      <c r="B370" s="118"/>
      <c r="C370" s="169" t="s">
        <v>1064</v>
      </c>
      <c r="D370" s="42"/>
      <c r="E370" s="23"/>
      <c r="F370" s="24" t="s">
        <v>1064</v>
      </c>
    </row>
    <row r="371" spans="1:6" x14ac:dyDescent="0.25">
      <c r="A371" s="46" t="s">
        <v>394</v>
      </c>
      <c r="B371" s="118"/>
      <c r="C371" s="169" t="s">
        <v>1064</v>
      </c>
      <c r="D371" s="42"/>
      <c r="E371" s="23"/>
      <c r="F371" s="24" t="s">
        <v>1064</v>
      </c>
    </row>
    <row r="372" spans="1:6" ht="15.75" x14ac:dyDescent="0.25">
      <c r="A372" s="46" t="s">
        <v>431</v>
      </c>
      <c r="B372" s="116" t="s">
        <v>231</v>
      </c>
      <c r="C372" s="169" t="s">
        <v>1064</v>
      </c>
      <c r="D372" s="42"/>
      <c r="E372" s="23"/>
      <c r="F372" s="24" t="s">
        <v>1064</v>
      </c>
    </row>
    <row r="373" spans="1:6" x14ac:dyDescent="0.25">
      <c r="A373" s="46" t="s">
        <v>394</v>
      </c>
      <c r="B373" s="117" t="s">
        <v>48</v>
      </c>
      <c r="C373" s="169" t="s">
        <v>1064</v>
      </c>
      <c r="D373" s="42"/>
      <c r="E373" s="23"/>
      <c r="F373" s="24" t="s">
        <v>1064</v>
      </c>
    </row>
    <row r="374" spans="1:6" x14ac:dyDescent="0.25">
      <c r="A374" s="46" t="s">
        <v>394</v>
      </c>
      <c r="B374" s="121" t="s">
        <v>232</v>
      </c>
      <c r="C374" s="169" t="s">
        <v>1145</v>
      </c>
      <c r="D374" s="42"/>
      <c r="E374" s="23"/>
      <c r="F374" s="24" t="s">
        <v>1064</v>
      </c>
    </row>
    <row r="375" spans="1:6" x14ac:dyDescent="0.25">
      <c r="A375" s="46" t="s">
        <v>394</v>
      </c>
      <c r="B375" s="120"/>
      <c r="C375" s="169" t="s">
        <v>1064</v>
      </c>
      <c r="D375" s="42"/>
      <c r="E375" s="23"/>
      <c r="F375" s="24" t="s">
        <v>1064</v>
      </c>
    </row>
    <row r="376" spans="1:6" x14ac:dyDescent="0.25">
      <c r="A376" s="46" t="s">
        <v>394</v>
      </c>
      <c r="B376" s="117"/>
      <c r="C376" s="169" t="s">
        <v>1064</v>
      </c>
      <c r="D376" s="42"/>
      <c r="E376" s="23"/>
      <c r="F376" s="24" t="s">
        <v>1064</v>
      </c>
    </row>
    <row r="377" spans="1:6" ht="15.75" x14ac:dyDescent="0.25">
      <c r="A377" s="46" t="s">
        <v>432</v>
      </c>
      <c r="B377" s="116" t="s">
        <v>233</v>
      </c>
      <c r="C377" s="169" t="s">
        <v>1064</v>
      </c>
      <c r="D377" s="42"/>
      <c r="E377" s="23"/>
      <c r="F377" s="24" t="s">
        <v>1064</v>
      </c>
    </row>
    <row r="378" spans="1:6" x14ac:dyDescent="0.25">
      <c r="A378" s="46" t="s">
        <v>394</v>
      </c>
      <c r="B378" s="117" t="s">
        <v>48</v>
      </c>
      <c r="C378" s="169" t="s">
        <v>1064</v>
      </c>
      <c r="D378" s="42"/>
      <c r="E378" s="23"/>
      <c r="F378" s="24" t="s">
        <v>1064</v>
      </c>
    </row>
    <row r="379" spans="1:6" x14ac:dyDescent="0.25">
      <c r="A379" s="46" t="s">
        <v>394</v>
      </c>
      <c r="B379" s="121" t="s">
        <v>234</v>
      </c>
      <c r="C379" s="169" t="s">
        <v>1145</v>
      </c>
      <c r="D379" s="42"/>
      <c r="E379" s="23"/>
      <c r="F379" s="24" t="s">
        <v>1064</v>
      </c>
    </row>
    <row r="380" spans="1:6" x14ac:dyDescent="0.25">
      <c r="A380" s="46" t="s">
        <v>394</v>
      </c>
      <c r="B380" s="118"/>
      <c r="C380" s="169" t="s">
        <v>1064</v>
      </c>
      <c r="D380" s="42"/>
      <c r="E380" s="23"/>
      <c r="F380" s="24" t="s">
        <v>1064</v>
      </c>
    </row>
    <row r="381" spans="1:6" x14ac:dyDescent="0.25">
      <c r="A381" s="46" t="s">
        <v>394</v>
      </c>
      <c r="B381" s="118"/>
      <c r="C381" s="169" t="s">
        <v>1064</v>
      </c>
      <c r="D381" s="42"/>
      <c r="E381" s="23"/>
      <c r="F381" s="24" t="s">
        <v>1064</v>
      </c>
    </row>
    <row r="382" spans="1:6" ht="15.75" x14ac:dyDescent="0.25">
      <c r="A382" s="46" t="s">
        <v>433</v>
      </c>
      <c r="B382" s="116" t="s">
        <v>235</v>
      </c>
      <c r="C382" s="169" t="s">
        <v>1145</v>
      </c>
      <c r="D382" s="42"/>
      <c r="E382" s="23"/>
      <c r="F382" s="24" t="s">
        <v>1064</v>
      </c>
    </row>
    <row r="383" spans="1:6" x14ac:dyDescent="0.25">
      <c r="A383" s="46" t="s">
        <v>394</v>
      </c>
      <c r="B383" s="45"/>
      <c r="C383" s="169" t="s">
        <v>1064</v>
      </c>
      <c r="D383" s="42"/>
      <c r="E383" s="23"/>
      <c r="F383" s="24" t="s">
        <v>1064</v>
      </c>
    </row>
    <row r="384" spans="1:6" x14ac:dyDescent="0.25">
      <c r="A384" s="46" t="s">
        <v>394</v>
      </c>
      <c r="B384" s="45"/>
      <c r="C384" s="169" t="s">
        <v>1064</v>
      </c>
      <c r="D384" s="42"/>
      <c r="E384" s="23"/>
      <c r="F384" s="24" t="s">
        <v>1064</v>
      </c>
    </row>
    <row r="385" spans="1:6" ht="15.75" thickBot="1" x14ac:dyDescent="0.3">
      <c r="A385" s="123" t="s">
        <v>394</v>
      </c>
      <c r="B385" s="124"/>
      <c r="C385" s="170" t="s">
        <v>1064</v>
      </c>
      <c r="D385" s="43"/>
      <c r="E385" s="25"/>
      <c r="F385" s="26" t="s">
        <v>1064</v>
      </c>
    </row>
    <row r="386" spans="1:6" ht="15.75" thickBot="1" x14ac:dyDescent="0.3">
      <c r="B386" s="12" t="s">
        <v>5</v>
      </c>
      <c r="F386" s="28">
        <v>0</v>
      </c>
    </row>
    <row r="387" spans="1:6" ht="15.75" thickBot="1" x14ac:dyDescent="0.3">
      <c r="B387" s="13" t="s">
        <v>6</v>
      </c>
      <c r="F387" s="29">
        <v>0</v>
      </c>
    </row>
    <row r="388" spans="1:6" ht="15.75" thickBot="1" x14ac:dyDescent="0.3">
      <c r="B388" s="12" t="s">
        <v>7</v>
      </c>
      <c r="F388" s="28">
        <v>0</v>
      </c>
    </row>
  </sheetData>
  <conditionalFormatting sqref="A1:A1048576">
    <cfRule type="cellIs" dxfId="24" priority="1" operator="equal">
      <formula>"E"</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8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576B2-B1A1-4ED1-B1B1-19AB5E518754}">
  <dimension ref="A1:F168"/>
  <sheetViews>
    <sheetView showZeros="0" zoomScaleNormal="100" workbookViewId="0">
      <selection activeCell="C162" activeCellId="4" sqref="C141 C146:C147 C152:C153 C158:C159 C162"/>
    </sheetView>
  </sheetViews>
  <sheetFormatPr baseColWidth="10" defaultRowHeight="15" x14ac:dyDescent="0.25"/>
  <cols>
    <col min="1" max="1" width="11.28515625" customWidth="1"/>
    <col min="2" max="2" width="68.28515625" customWidth="1"/>
    <col min="3" max="3" width="11.42578125" style="171"/>
    <col min="4" max="4" width="11.42578125" style="44"/>
    <col min="5" max="6" width="11.42578125" style="27"/>
  </cols>
  <sheetData>
    <row r="1" spans="1:6" x14ac:dyDescent="0.25">
      <c r="A1" s="1" t="s">
        <v>1065</v>
      </c>
      <c r="B1" s="2"/>
      <c r="C1" s="165"/>
      <c r="D1" s="38"/>
      <c r="E1" s="15"/>
      <c r="F1" s="16"/>
    </row>
    <row r="2" spans="1:6" x14ac:dyDescent="0.25">
      <c r="A2" s="107" t="s">
        <v>1067</v>
      </c>
      <c r="B2" s="3"/>
      <c r="C2" s="166"/>
      <c r="D2" s="39"/>
      <c r="E2" s="17"/>
      <c r="F2" s="18"/>
    </row>
    <row r="3" spans="1:6" ht="15.75" thickBot="1" x14ac:dyDescent="0.3">
      <c r="A3" s="4" t="s">
        <v>46</v>
      </c>
      <c r="B3" s="5"/>
      <c r="C3" s="167"/>
      <c r="D3" s="40"/>
      <c r="E3" s="19"/>
      <c r="F3" s="20"/>
    </row>
    <row r="4" spans="1:6" ht="15.75" thickBot="1" x14ac:dyDescent="0.3">
      <c r="A4" s="6" t="s">
        <v>0</v>
      </c>
      <c r="B4" s="7" t="s">
        <v>1</v>
      </c>
      <c r="C4" s="10" t="s">
        <v>2</v>
      </c>
      <c r="D4" s="10" t="s">
        <v>21</v>
      </c>
      <c r="E4" s="10" t="s">
        <v>3</v>
      </c>
      <c r="F4" s="11" t="s">
        <v>4</v>
      </c>
    </row>
    <row r="5" spans="1:6" x14ac:dyDescent="0.25">
      <c r="A5" s="8"/>
      <c r="B5" s="9"/>
      <c r="C5" s="168" t="s">
        <v>1064</v>
      </c>
      <c r="D5" s="41"/>
      <c r="E5" s="21"/>
      <c r="F5" s="22" t="s">
        <v>1064</v>
      </c>
    </row>
    <row r="6" spans="1:6" ht="15.75" x14ac:dyDescent="0.25">
      <c r="A6" s="46" t="s">
        <v>393</v>
      </c>
      <c r="B6" s="116" t="s">
        <v>238</v>
      </c>
      <c r="C6" s="169" t="s">
        <v>1064</v>
      </c>
      <c r="D6" s="42"/>
      <c r="E6" s="23"/>
      <c r="F6" s="24" t="s">
        <v>1064</v>
      </c>
    </row>
    <row r="7" spans="1:6" x14ac:dyDescent="0.25">
      <c r="A7" s="46" t="s">
        <v>394</v>
      </c>
      <c r="B7" s="122" t="s">
        <v>48</v>
      </c>
      <c r="C7" s="169" t="s">
        <v>1064</v>
      </c>
      <c r="D7" s="42"/>
      <c r="E7" s="23"/>
      <c r="F7" s="24" t="s">
        <v>1064</v>
      </c>
    </row>
    <row r="8" spans="1:6" ht="30" x14ac:dyDescent="0.25">
      <c r="A8" s="46" t="s">
        <v>394</v>
      </c>
      <c r="B8" s="121" t="s">
        <v>239</v>
      </c>
      <c r="C8" s="169" t="s">
        <v>1148</v>
      </c>
      <c r="D8" s="42"/>
      <c r="E8" s="23"/>
      <c r="F8" s="24" t="s">
        <v>1064</v>
      </c>
    </row>
    <row r="9" spans="1:6" x14ac:dyDescent="0.25">
      <c r="A9" s="46" t="s">
        <v>394</v>
      </c>
      <c r="B9" s="121" t="s">
        <v>240</v>
      </c>
      <c r="C9" s="169" t="s">
        <v>1148</v>
      </c>
      <c r="D9" s="42"/>
      <c r="E9" s="23"/>
      <c r="F9" s="24" t="s">
        <v>1064</v>
      </c>
    </row>
    <row r="10" spans="1:6" ht="30" x14ac:dyDescent="0.25">
      <c r="A10" s="46" t="s">
        <v>394</v>
      </c>
      <c r="B10" s="121" t="s">
        <v>241</v>
      </c>
      <c r="C10" s="169" t="s">
        <v>1145</v>
      </c>
      <c r="D10" s="42"/>
      <c r="E10" s="23"/>
      <c r="F10" s="24" t="s">
        <v>1064</v>
      </c>
    </row>
    <row r="11" spans="1:6" ht="30" x14ac:dyDescent="0.25">
      <c r="A11" s="46" t="s">
        <v>394</v>
      </c>
      <c r="B11" s="121" t="s">
        <v>242</v>
      </c>
      <c r="C11" s="169" t="s">
        <v>1148</v>
      </c>
      <c r="D11" s="42"/>
      <c r="E11" s="23"/>
      <c r="F11" s="24" t="s">
        <v>1064</v>
      </c>
    </row>
    <row r="12" spans="1:6" x14ac:dyDescent="0.25">
      <c r="A12" s="46" t="s">
        <v>394</v>
      </c>
      <c r="B12" s="121" t="s">
        <v>240</v>
      </c>
      <c r="C12" s="169" t="s">
        <v>1148</v>
      </c>
      <c r="D12" s="42"/>
      <c r="E12" s="23"/>
      <c r="F12" s="24" t="s">
        <v>1064</v>
      </c>
    </row>
    <row r="13" spans="1:6" ht="30" x14ac:dyDescent="0.25">
      <c r="A13" s="46" t="s">
        <v>394</v>
      </c>
      <c r="B13" s="121" t="s">
        <v>241</v>
      </c>
      <c r="C13" s="169" t="s">
        <v>1145</v>
      </c>
      <c r="D13" s="42"/>
      <c r="E13" s="23"/>
      <c r="F13" s="24" t="s">
        <v>1064</v>
      </c>
    </row>
    <row r="14" spans="1:6" x14ac:dyDescent="0.25">
      <c r="A14" s="46" t="s">
        <v>394</v>
      </c>
      <c r="B14" s="118"/>
      <c r="C14" s="169"/>
      <c r="D14" s="42"/>
      <c r="E14" s="23"/>
      <c r="F14" s="24"/>
    </row>
    <row r="15" spans="1:6" x14ac:dyDescent="0.25">
      <c r="A15" s="46" t="s">
        <v>394</v>
      </c>
      <c r="B15" s="118"/>
      <c r="C15" s="169"/>
      <c r="D15" s="42"/>
      <c r="E15" s="23"/>
      <c r="F15" s="24"/>
    </row>
    <row r="16" spans="1:6" ht="31.5" x14ac:dyDescent="0.25">
      <c r="A16" s="46" t="s">
        <v>395</v>
      </c>
      <c r="B16" s="116" t="s">
        <v>243</v>
      </c>
      <c r="C16" s="169" t="s">
        <v>1064</v>
      </c>
      <c r="D16" s="42"/>
      <c r="E16" s="23"/>
      <c r="F16" s="24" t="s">
        <v>1064</v>
      </c>
    </row>
    <row r="17" spans="1:6" x14ac:dyDescent="0.25">
      <c r="A17" s="46" t="s">
        <v>394</v>
      </c>
      <c r="B17" s="117" t="s">
        <v>48</v>
      </c>
      <c r="C17" s="169" t="s">
        <v>1064</v>
      </c>
      <c r="D17" s="42"/>
      <c r="E17" s="23"/>
      <c r="F17" s="24" t="s">
        <v>1064</v>
      </c>
    </row>
    <row r="18" spans="1:6" x14ac:dyDescent="0.25">
      <c r="A18" s="46" t="s">
        <v>394</v>
      </c>
      <c r="B18" s="118" t="s">
        <v>244</v>
      </c>
      <c r="C18" s="169" t="s">
        <v>1064</v>
      </c>
      <c r="D18" s="42"/>
      <c r="E18" s="23"/>
      <c r="F18" s="24" t="s">
        <v>1064</v>
      </c>
    </row>
    <row r="19" spans="1:6" x14ac:dyDescent="0.25">
      <c r="A19" s="46" t="s">
        <v>394</v>
      </c>
      <c r="B19" s="121" t="s">
        <v>245</v>
      </c>
      <c r="C19" s="169" t="s">
        <v>1148</v>
      </c>
      <c r="D19" s="42"/>
      <c r="E19" s="23"/>
      <c r="F19" s="24" t="s">
        <v>1064</v>
      </c>
    </row>
    <row r="20" spans="1:6" x14ac:dyDescent="0.25">
      <c r="A20" s="46" t="s">
        <v>394</v>
      </c>
      <c r="B20" s="121" t="s">
        <v>246</v>
      </c>
      <c r="C20" s="169" t="s">
        <v>1148</v>
      </c>
      <c r="D20" s="42"/>
      <c r="E20" s="23"/>
      <c r="F20" s="24" t="s">
        <v>1064</v>
      </c>
    </row>
    <row r="21" spans="1:6" x14ac:dyDescent="0.25">
      <c r="A21" s="46" t="s">
        <v>394</v>
      </c>
      <c r="B21" s="121" t="s">
        <v>247</v>
      </c>
      <c r="C21" s="169" t="s">
        <v>1148</v>
      </c>
      <c r="D21" s="42"/>
      <c r="E21" s="23"/>
      <c r="F21" s="24" t="s">
        <v>1064</v>
      </c>
    </row>
    <row r="22" spans="1:6" x14ac:dyDescent="0.25">
      <c r="A22" s="46" t="s">
        <v>394</v>
      </c>
      <c r="B22" s="121" t="s">
        <v>248</v>
      </c>
      <c r="C22" s="169" t="s">
        <v>1148</v>
      </c>
      <c r="D22" s="42"/>
      <c r="E22" s="23"/>
      <c r="F22" s="24" t="s">
        <v>1064</v>
      </c>
    </row>
    <row r="23" spans="1:6" x14ac:dyDescent="0.25">
      <c r="A23" s="46" t="s">
        <v>394</v>
      </c>
      <c r="B23" s="121" t="s">
        <v>249</v>
      </c>
      <c r="C23" s="169" t="s">
        <v>1148</v>
      </c>
      <c r="D23" s="42"/>
      <c r="E23" s="23"/>
      <c r="F23" s="24" t="s">
        <v>1064</v>
      </c>
    </row>
    <row r="24" spans="1:6" x14ac:dyDescent="0.25">
      <c r="A24" s="46" t="s">
        <v>394</v>
      </c>
      <c r="B24" s="121" t="s">
        <v>250</v>
      </c>
      <c r="C24" s="169" t="s">
        <v>1148</v>
      </c>
      <c r="D24" s="42"/>
      <c r="E24" s="23"/>
      <c r="F24" s="24" t="s">
        <v>1064</v>
      </c>
    </row>
    <row r="25" spans="1:6" x14ac:dyDescent="0.25">
      <c r="A25" s="46" t="s">
        <v>394</v>
      </c>
      <c r="B25" s="121" t="s">
        <v>251</v>
      </c>
      <c r="C25" s="169" t="s">
        <v>1148</v>
      </c>
      <c r="D25" s="42"/>
      <c r="E25" s="23"/>
      <c r="F25" s="24" t="s">
        <v>1064</v>
      </c>
    </row>
    <row r="26" spans="1:6" x14ac:dyDescent="0.25">
      <c r="A26" s="46" t="s">
        <v>394</v>
      </c>
      <c r="B26" s="121" t="s">
        <v>252</v>
      </c>
      <c r="C26" s="169" t="s">
        <v>1148</v>
      </c>
      <c r="D26" s="42"/>
      <c r="E26" s="23"/>
      <c r="F26" s="24" t="s">
        <v>1064</v>
      </c>
    </row>
    <row r="27" spans="1:6" ht="30" x14ac:dyDescent="0.25">
      <c r="A27" s="46" t="s">
        <v>394</v>
      </c>
      <c r="B27" s="121" t="s">
        <v>253</v>
      </c>
      <c r="C27" s="169" t="s">
        <v>1148</v>
      </c>
      <c r="D27" s="42"/>
      <c r="E27" s="23"/>
      <c r="F27" s="24" t="s">
        <v>1064</v>
      </c>
    </row>
    <row r="28" spans="1:6" x14ac:dyDescent="0.25">
      <c r="A28" s="46" t="s">
        <v>394</v>
      </c>
      <c r="B28" s="118" t="s">
        <v>254</v>
      </c>
      <c r="C28" s="169" t="s">
        <v>1064</v>
      </c>
      <c r="D28" s="42"/>
      <c r="E28" s="23"/>
      <c r="F28" s="24" t="s">
        <v>1064</v>
      </c>
    </row>
    <row r="29" spans="1:6" x14ac:dyDescent="0.25">
      <c r="A29" s="46" t="s">
        <v>394</v>
      </c>
      <c r="B29" s="121" t="s">
        <v>245</v>
      </c>
      <c r="C29" s="169" t="s">
        <v>1148</v>
      </c>
      <c r="D29" s="42"/>
      <c r="E29" s="23"/>
      <c r="F29" s="24" t="s">
        <v>1064</v>
      </c>
    </row>
    <row r="30" spans="1:6" x14ac:dyDescent="0.25">
      <c r="A30" s="46" t="s">
        <v>394</v>
      </c>
      <c r="B30" s="121" t="s">
        <v>246</v>
      </c>
      <c r="C30" s="169" t="s">
        <v>1148</v>
      </c>
      <c r="D30" s="42"/>
      <c r="E30" s="23"/>
      <c r="F30" s="24" t="s">
        <v>1064</v>
      </c>
    </row>
    <row r="31" spans="1:6" x14ac:dyDescent="0.25">
      <c r="A31" s="46" t="s">
        <v>394</v>
      </c>
      <c r="B31" s="121" t="s">
        <v>247</v>
      </c>
      <c r="C31" s="169" t="s">
        <v>1148</v>
      </c>
      <c r="D31" s="42"/>
      <c r="E31" s="23"/>
      <c r="F31" s="24" t="s">
        <v>1064</v>
      </c>
    </row>
    <row r="32" spans="1:6" x14ac:dyDescent="0.25">
      <c r="A32" s="46" t="s">
        <v>394</v>
      </c>
      <c r="B32" s="121" t="s">
        <v>248</v>
      </c>
      <c r="C32" s="169" t="s">
        <v>1148</v>
      </c>
      <c r="D32" s="42"/>
      <c r="E32" s="23"/>
      <c r="F32" s="24" t="s">
        <v>1064</v>
      </c>
    </row>
    <row r="33" spans="1:6" x14ac:dyDescent="0.25">
      <c r="A33" s="46" t="s">
        <v>394</v>
      </c>
      <c r="B33" s="121" t="s">
        <v>249</v>
      </c>
      <c r="C33" s="169" t="s">
        <v>1148</v>
      </c>
      <c r="D33" s="42"/>
      <c r="E33" s="23"/>
      <c r="F33" s="24" t="s">
        <v>1064</v>
      </c>
    </row>
    <row r="34" spans="1:6" x14ac:dyDescent="0.25">
      <c r="A34" s="46" t="s">
        <v>394</v>
      </c>
      <c r="B34" s="121" t="s">
        <v>250</v>
      </c>
      <c r="C34" s="169" t="s">
        <v>1148</v>
      </c>
      <c r="D34" s="42"/>
      <c r="E34" s="23"/>
      <c r="F34" s="24" t="s">
        <v>1064</v>
      </c>
    </row>
    <row r="35" spans="1:6" x14ac:dyDescent="0.25">
      <c r="A35" s="46" t="s">
        <v>394</v>
      </c>
      <c r="B35" s="121" t="s">
        <v>251</v>
      </c>
      <c r="C35" s="169" t="s">
        <v>1148</v>
      </c>
      <c r="D35" s="42"/>
      <c r="E35" s="23"/>
      <c r="F35" s="24" t="s">
        <v>1064</v>
      </c>
    </row>
    <row r="36" spans="1:6" x14ac:dyDescent="0.25">
      <c r="A36" s="46" t="s">
        <v>394</v>
      </c>
      <c r="B36" s="121" t="s">
        <v>252</v>
      </c>
      <c r="C36" s="169" t="s">
        <v>1148</v>
      </c>
      <c r="D36" s="42"/>
      <c r="E36" s="23"/>
      <c r="F36" s="24" t="s">
        <v>1064</v>
      </c>
    </row>
    <row r="37" spans="1:6" ht="30" x14ac:dyDescent="0.25">
      <c r="A37" s="46" t="s">
        <v>394</v>
      </c>
      <c r="B37" s="121" t="s">
        <v>255</v>
      </c>
      <c r="C37" s="169" t="s">
        <v>1148</v>
      </c>
      <c r="D37" s="42"/>
      <c r="E37" s="23"/>
      <c r="F37" s="24" t="s">
        <v>1064</v>
      </c>
    </row>
    <row r="38" spans="1:6" x14ac:dyDescent="0.25">
      <c r="A38" s="46" t="s">
        <v>394</v>
      </c>
      <c r="B38" s="120"/>
      <c r="C38" s="169" t="s">
        <v>1064</v>
      </c>
      <c r="D38" s="42"/>
      <c r="E38" s="23"/>
      <c r="F38" s="24" t="s">
        <v>1064</v>
      </c>
    </row>
    <row r="39" spans="1:6" x14ac:dyDescent="0.25">
      <c r="A39" s="46" t="s">
        <v>394</v>
      </c>
      <c r="B39" s="117"/>
      <c r="C39" s="169" t="s">
        <v>1064</v>
      </c>
      <c r="D39" s="42"/>
      <c r="E39" s="23"/>
      <c r="F39" s="24" t="s">
        <v>1064</v>
      </c>
    </row>
    <row r="40" spans="1:6" ht="15.75" x14ac:dyDescent="0.25">
      <c r="A40" s="46" t="s">
        <v>396</v>
      </c>
      <c r="B40" s="116" t="s">
        <v>256</v>
      </c>
      <c r="C40" s="169" t="s">
        <v>1064</v>
      </c>
      <c r="D40" s="42"/>
      <c r="E40" s="23"/>
      <c r="F40" s="24" t="s">
        <v>1064</v>
      </c>
    </row>
    <row r="41" spans="1:6" x14ac:dyDescent="0.25">
      <c r="A41" s="46" t="s">
        <v>394</v>
      </c>
      <c r="B41" s="117" t="s">
        <v>48</v>
      </c>
      <c r="C41" s="169" t="s">
        <v>1064</v>
      </c>
      <c r="D41" s="42"/>
      <c r="E41" s="23"/>
      <c r="F41" s="24" t="s">
        <v>1064</v>
      </c>
    </row>
    <row r="42" spans="1:6" x14ac:dyDescent="0.25">
      <c r="A42" s="46" t="s">
        <v>394</v>
      </c>
      <c r="B42" s="118" t="s">
        <v>257</v>
      </c>
      <c r="C42" s="169" t="s">
        <v>1064</v>
      </c>
      <c r="D42" s="42"/>
      <c r="E42" s="23"/>
      <c r="F42" s="24" t="s">
        <v>1064</v>
      </c>
    </row>
    <row r="43" spans="1:6" x14ac:dyDescent="0.25">
      <c r="A43" s="46" t="s">
        <v>394</v>
      </c>
      <c r="B43" s="121" t="s">
        <v>258</v>
      </c>
      <c r="C43" s="169" t="s">
        <v>1148</v>
      </c>
      <c r="D43" s="42"/>
      <c r="E43" s="23"/>
      <c r="F43" s="24" t="s">
        <v>1064</v>
      </c>
    </row>
    <row r="44" spans="1:6" x14ac:dyDescent="0.25">
      <c r="A44" s="46" t="s">
        <v>394</v>
      </c>
      <c r="B44" s="121" t="s">
        <v>259</v>
      </c>
      <c r="C44" s="169" t="s">
        <v>1148</v>
      </c>
      <c r="D44" s="42"/>
      <c r="E44" s="23"/>
      <c r="F44" s="24" t="s">
        <v>1064</v>
      </c>
    </row>
    <row r="45" spans="1:6" x14ac:dyDescent="0.25">
      <c r="A45" s="46" t="s">
        <v>394</v>
      </c>
      <c r="B45" s="121" t="s">
        <v>260</v>
      </c>
      <c r="C45" s="169" t="s">
        <v>1148</v>
      </c>
      <c r="D45" s="42"/>
      <c r="E45" s="23"/>
      <c r="F45" s="24" t="s">
        <v>1064</v>
      </c>
    </row>
    <row r="46" spans="1:6" x14ac:dyDescent="0.25">
      <c r="A46" s="46" t="s">
        <v>394</v>
      </c>
      <c r="B46" s="118" t="s">
        <v>261</v>
      </c>
      <c r="C46" s="169" t="s">
        <v>1064</v>
      </c>
      <c r="D46" s="42"/>
      <c r="E46" s="23"/>
      <c r="F46" s="24" t="s">
        <v>1064</v>
      </c>
    </row>
    <row r="47" spans="1:6" x14ac:dyDescent="0.25">
      <c r="A47" s="46" t="s">
        <v>394</v>
      </c>
      <c r="B47" s="121" t="s">
        <v>258</v>
      </c>
      <c r="C47" s="169" t="s">
        <v>1148</v>
      </c>
      <c r="D47" s="42"/>
      <c r="E47" s="23"/>
      <c r="F47" s="24" t="s">
        <v>1064</v>
      </c>
    </row>
    <row r="48" spans="1:6" x14ac:dyDescent="0.25">
      <c r="A48" s="46" t="s">
        <v>394</v>
      </c>
      <c r="B48" s="121" t="s">
        <v>259</v>
      </c>
      <c r="C48" s="169" t="s">
        <v>1148</v>
      </c>
      <c r="D48" s="42"/>
      <c r="E48" s="23"/>
      <c r="F48" s="24" t="s">
        <v>1064</v>
      </c>
    </row>
    <row r="49" spans="1:6" x14ac:dyDescent="0.25">
      <c r="A49" s="46" t="s">
        <v>394</v>
      </c>
      <c r="B49" s="121" t="s">
        <v>260</v>
      </c>
      <c r="C49" s="169" t="s">
        <v>1148</v>
      </c>
      <c r="D49" s="42"/>
      <c r="E49" s="23"/>
      <c r="F49" s="24" t="s">
        <v>1064</v>
      </c>
    </row>
    <row r="50" spans="1:6" x14ac:dyDescent="0.25">
      <c r="A50" s="46" t="s">
        <v>394</v>
      </c>
      <c r="B50" s="118"/>
      <c r="C50" s="169"/>
      <c r="D50" s="42"/>
      <c r="E50" s="23"/>
      <c r="F50" s="24"/>
    </row>
    <row r="51" spans="1:6" x14ac:dyDescent="0.25">
      <c r="A51" s="46" t="s">
        <v>394</v>
      </c>
      <c r="B51" s="118"/>
      <c r="C51" s="169"/>
      <c r="D51" s="42"/>
      <c r="E51" s="23"/>
      <c r="F51" s="24"/>
    </row>
    <row r="52" spans="1:6" ht="31.5" x14ac:dyDescent="0.25">
      <c r="A52" s="46" t="s">
        <v>397</v>
      </c>
      <c r="B52" s="116" t="s">
        <v>262</v>
      </c>
      <c r="C52" s="169" t="s">
        <v>1064</v>
      </c>
      <c r="D52" s="42"/>
      <c r="E52" s="23"/>
      <c r="F52" s="24" t="s">
        <v>1064</v>
      </c>
    </row>
    <row r="53" spans="1:6" x14ac:dyDescent="0.25">
      <c r="A53" s="46" t="s">
        <v>394</v>
      </c>
      <c r="B53" s="117" t="s">
        <v>48</v>
      </c>
      <c r="C53" s="169" t="s">
        <v>1064</v>
      </c>
      <c r="D53" s="42"/>
      <c r="E53" s="23"/>
      <c r="F53" s="24" t="s">
        <v>1064</v>
      </c>
    </row>
    <row r="54" spans="1:6" x14ac:dyDescent="0.25">
      <c r="A54" s="46" t="s">
        <v>394</v>
      </c>
      <c r="B54" s="121" t="s">
        <v>1149</v>
      </c>
      <c r="C54" s="169" t="s">
        <v>1145</v>
      </c>
      <c r="D54" s="42"/>
      <c r="E54" s="23"/>
      <c r="F54" s="24" t="s">
        <v>1064</v>
      </c>
    </row>
    <row r="55" spans="1:6" x14ac:dyDescent="0.25">
      <c r="A55" s="46" t="s">
        <v>394</v>
      </c>
      <c r="B55" s="121" t="s">
        <v>1150</v>
      </c>
      <c r="C55" s="169" t="s">
        <v>1145</v>
      </c>
      <c r="D55" s="42"/>
      <c r="E55" s="23"/>
      <c r="F55" s="24" t="s">
        <v>1064</v>
      </c>
    </row>
    <row r="56" spans="1:6" x14ac:dyDescent="0.25">
      <c r="A56" s="46" t="s">
        <v>394</v>
      </c>
      <c r="B56" s="118"/>
      <c r="C56" s="169"/>
      <c r="D56" s="42"/>
      <c r="E56" s="23"/>
      <c r="F56" s="24"/>
    </row>
    <row r="57" spans="1:6" x14ac:dyDescent="0.25">
      <c r="A57" s="46" t="s">
        <v>394</v>
      </c>
      <c r="B57" s="118"/>
      <c r="C57" s="169"/>
      <c r="D57" s="42"/>
      <c r="E57" s="23"/>
      <c r="F57" s="24"/>
    </row>
    <row r="58" spans="1:6" ht="15.75" x14ac:dyDescent="0.25">
      <c r="A58" s="46" t="s">
        <v>398</v>
      </c>
      <c r="B58" s="116" t="s">
        <v>263</v>
      </c>
      <c r="C58" s="169" t="s">
        <v>1064</v>
      </c>
      <c r="D58" s="42"/>
      <c r="E58" s="23"/>
      <c r="F58" s="24" t="s">
        <v>1064</v>
      </c>
    </row>
    <row r="59" spans="1:6" x14ac:dyDescent="0.25">
      <c r="A59" s="46" t="s">
        <v>394</v>
      </c>
      <c r="B59" s="117" t="s">
        <v>48</v>
      </c>
      <c r="C59" s="169" t="s">
        <v>1064</v>
      </c>
      <c r="D59" s="42"/>
      <c r="E59" s="23"/>
      <c r="F59" s="24" t="s">
        <v>1064</v>
      </c>
    </row>
    <row r="60" spans="1:6" ht="45" x14ac:dyDescent="0.25">
      <c r="A60" s="46" t="s">
        <v>394</v>
      </c>
      <c r="B60" s="121" t="s">
        <v>264</v>
      </c>
      <c r="C60" s="169" t="s">
        <v>1147</v>
      </c>
      <c r="D60" s="42"/>
      <c r="E60" s="23"/>
      <c r="F60" s="24" t="s">
        <v>1064</v>
      </c>
    </row>
    <row r="61" spans="1:6" x14ac:dyDescent="0.25">
      <c r="A61" s="46" t="s">
        <v>394</v>
      </c>
      <c r="B61" s="120"/>
      <c r="C61" s="169" t="s">
        <v>1064</v>
      </c>
      <c r="D61" s="42"/>
      <c r="E61" s="23"/>
      <c r="F61" s="24" t="s">
        <v>1064</v>
      </c>
    </row>
    <row r="62" spans="1:6" x14ac:dyDescent="0.25">
      <c r="A62" s="46" t="s">
        <v>394</v>
      </c>
      <c r="B62" s="117"/>
      <c r="C62" s="169" t="s">
        <v>1064</v>
      </c>
      <c r="D62" s="42"/>
      <c r="E62" s="23"/>
      <c r="F62" s="24" t="s">
        <v>1064</v>
      </c>
    </row>
    <row r="63" spans="1:6" ht="15.75" x14ac:dyDescent="0.25">
      <c r="A63" s="46" t="s">
        <v>399</v>
      </c>
      <c r="B63" s="116" t="s">
        <v>265</v>
      </c>
      <c r="C63" s="169" t="s">
        <v>1064</v>
      </c>
      <c r="D63" s="42"/>
      <c r="E63" s="23"/>
      <c r="F63" s="24" t="s">
        <v>1064</v>
      </c>
    </row>
    <row r="64" spans="1:6" x14ac:dyDescent="0.25">
      <c r="A64" s="46" t="s">
        <v>394</v>
      </c>
      <c r="B64" s="117" t="s">
        <v>48</v>
      </c>
      <c r="C64" s="169" t="s">
        <v>1064</v>
      </c>
      <c r="D64" s="42"/>
      <c r="E64" s="23"/>
      <c r="F64" s="24" t="s">
        <v>1064</v>
      </c>
    </row>
    <row r="65" spans="1:6" x14ac:dyDescent="0.25">
      <c r="A65" s="46" t="s">
        <v>394</v>
      </c>
      <c r="B65" s="121" t="s">
        <v>266</v>
      </c>
      <c r="C65" s="169" t="s">
        <v>1064</v>
      </c>
      <c r="D65" s="42"/>
      <c r="E65" s="23"/>
      <c r="F65" s="24" t="s">
        <v>1064</v>
      </c>
    </row>
    <row r="66" spans="1:6" x14ac:dyDescent="0.25">
      <c r="A66" s="46" t="s">
        <v>394</v>
      </c>
      <c r="B66" s="121" t="s">
        <v>267</v>
      </c>
      <c r="C66" s="169" t="s">
        <v>1148</v>
      </c>
      <c r="D66" s="42"/>
      <c r="E66" s="23"/>
      <c r="F66" s="24" t="s">
        <v>1064</v>
      </c>
    </row>
    <row r="67" spans="1:6" x14ac:dyDescent="0.25">
      <c r="A67" s="46" t="s">
        <v>394</v>
      </c>
      <c r="B67" s="121" t="s">
        <v>268</v>
      </c>
      <c r="C67" s="169" t="s">
        <v>1147</v>
      </c>
      <c r="D67" s="42"/>
      <c r="E67" s="23"/>
      <c r="F67" s="24" t="s">
        <v>1064</v>
      </c>
    </row>
    <row r="68" spans="1:6" ht="30" x14ac:dyDescent="0.25">
      <c r="A68" s="46" t="s">
        <v>394</v>
      </c>
      <c r="B68" s="121" t="s">
        <v>269</v>
      </c>
      <c r="C68" s="169" t="s">
        <v>1147</v>
      </c>
      <c r="D68" s="42"/>
      <c r="E68" s="23"/>
      <c r="F68" s="24" t="s">
        <v>1064</v>
      </c>
    </row>
    <row r="69" spans="1:6" x14ac:dyDescent="0.25">
      <c r="A69" s="46" t="s">
        <v>394</v>
      </c>
      <c r="B69" s="121" t="s">
        <v>270</v>
      </c>
      <c r="C69" s="169" t="s">
        <v>1147</v>
      </c>
      <c r="D69" s="42"/>
      <c r="E69" s="23"/>
      <c r="F69" s="24" t="s">
        <v>1064</v>
      </c>
    </row>
    <row r="70" spans="1:6" x14ac:dyDescent="0.25">
      <c r="A70" s="46" t="s">
        <v>394</v>
      </c>
      <c r="B70" s="118" t="s">
        <v>271</v>
      </c>
      <c r="C70" s="169" t="s">
        <v>1064</v>
      </c>
      <c r="D70" s="42"/>
      <c r="E70" s="23"/>
      <c r="F70" s="24" t="s">
        <v>1064</v>
      </c>
    </row>
    <row r="71" spans="1:6" x14ac:dyDescent="0.25">
      <c r="A71" s="46" t="s">
        <v>394</v>
      </c>
      <c r="B71" s="121" t="s">
        <v>267</v>
      </c>
      <c r="C71" s="169" t="s">
        <v>1148</v>
      </c>
      <c r="D71" s="42"/>
      <c r="E71" s="23"/>
      <c r="F71" s="24" t="s">
        <v>1064</v>
      </c>
    </row>
    <row r="72" spans="1:6" x14ac:dyDescent="0.25">
      <c r="A72" s="46" t="s">
        <v>394</v>
      </c>
      <c r="B72" s="121" t="s">
        <v>268</v>
      </c>
      <c r="C72" s="169" t="s">
        <v>1147</v>
      </c>
      <c r="D72" s="42"/>
      <c r="E72" s="23"/>
      <c r="F72" s="24" t="s">
        <v>1064</v>
      </c>
    </row>
    <row r="73" spans="1:6" ht="30" x14ac:dyDescent="0.25">
      <c r="A73" s="46" t="s">
        <v>394</v>
      </c>
      <c r="B73" s="121" t="s">
        <v>269</v>
      </c>
      <c r="C73" s="169" t="s">
        <v>1147</v>
      </c>
      <c r="D73" s="42"/>
      <c r="E73" s="23"/>
      <c r="F73" s="24" t="s">
        <v>1064</v>
      </c>
    </row>
    <row r="74" spans="1:6" x14ac:dyDescent="0.25">
      <c r="A74" s="46" t="s">
        <v>394</v>
      </c>
      <c r="B74" s="121" t="s">
        <v>270</v>
      </c>
      <c r="C74" s="169" t="s">
        <v>1147</v>
      </c>
      <c r="D74" s="42"/>
      <c r="E74" s="23"/>
      <c r="F74" s="24" t="s">
        <v>1064</v>
      </c>
    </row>
    <row r="75" spans="1:6" x14ac:dyDescent="0.25">
      <c r="A75" s="46" t="s">
        <v>394</v>
      </c>
      <c r="B75" s="118"/>
      <c r="C75" s="169"/>
      <c r="D75" s="42"/>
      <c r="E75" s="23"/>
      <c r="F75" s="24"/>
    </row>
    <row r="76" spans="1:6" x14ac:dyDescent="0.25">
      <c r="A76" s="46" t="s">
        <v>394</v>
      </c>
      <c r="B76" s="118"/>
      <c r="C76" s="169"/>
      <c r="D76" s="42"/>
      <c r="E76" s="23"/>
      <c r="F76" s="24"/>
    </row>
    <row r="77" spans="1:6" ht="31.5" x14ac:dyDescent="0.25">
      <c r="A77" s="46" t="s">
        <v>400</v>
      </c>
      <c r="B77" s="116" t="s">
        <v>272</v>
      </c>
      <c r="C77" s="169" t="s">
        <v>1064</v>
      </c>
      <c r="D77" s="42"/>
      <c r="E77" s="23"/>
      <c r="F77" s="24" t="s">
        <v>1064</v>
      </c>
    </row>
    <row r="78" spans="1:6" x14ac:dyDescent="0.25">
      <c r="A78" s="46" t="s">
        <v>394</v>
      </c>
      <c r="B78" s="117" t="s">
        <v>48</v>
      </c>
      <c r="C78" s="169" t="s">
        <v>1064</v>
      </c>
      <c r="D78" s="42"/>
      <c r="E78" s="23"/>
      <c r="F78" s="24" t="s">
        <v>1064</v>
      </c>
    </row>
    <row r="79" spans="1:6" ht="30" x14ac:dyDescent="0.25">
      <c r="A79" s="46" t="s">
        <v>394</v>
      </c>
      <c r="B79" s="118" t="s">
        <v>273</v>
      </c>
      <c r="C79" s="169" t="s">
        <v>1064</v>
      </c>
      <c r="D79" s="42"/>
      <c r="E79" s="23"/>
      <c r="F79" s="24" t="s">
        <v>1064</v>
      </c>
    </row>
    <row r="80" spans="1:6" ht="30" x14ac:dyDescent="0.25">
      <c r="A80" s="46" t="s">
        <v>394</v>
      </c>
      <c r="B80" s="121" t="s">
        <v>274</v>
      </c>
      <c r="C80" s="169" t="s">
        <v>1147</v>
      </c>
      <c r="D80" s="42"/>
      <c r="E80" s="23"/>
      <c r="F80" s="24" t="s">
        <v>1064</v>
      </c>
    </row>
    <row r="81" spans="1:6" ht="30" x14ac:dyDescent="0.25">
      <c r="A81" s="46" t="s">
        <v>394</v>
      </c>
      <c r="B81" s="121" t="s">
        <v>275</v>
      </c>
      <c r="C81" s="169" t="s">
        <v>1147</v>
      </c>
      <c r="D81" s="42"/>
      <c r="E81" s="23"/>
      <c r="F81" s="24" t="s">
        <v>1064</v>
      </c>
    </row>
    <row r="82" spans="1:6" ht="30" x14ac:dyDescent="0.25">
      <c r="A82" s="46" t="s">
        <v>394</v>
      </c>
      <c r="B82" s="118" t="s">
        <v>276</v>
      </c>
      <c r="C82" s="169"/>
      <c r="D82" s="42"/>
      <c r="E82" s="23"/>
      <c r="F82" s="24" t="s">
        <v>1064</v>
      </c>
    </row>
    <row r="83" spans="1:6" ht="30" x14ac:dyDescent="0.25">
      <c r="A83" s="46" t="s">
        <v>394</v>
      </c>
      <c r="B83" s="121" t="s">
        <v>277</v>
      </c>
      <c r="C83" s="169" t="s">
        <v>1147</v>
      </c>
      <c r="D83" s="42"/>
      <c r="E83" s="23"/>
      <c r="F83" s="24" t="s">
        <v>1064</v>
      </c>
    </row>
    <row r="84" spans="1:6" ht="30" x14ac:dyDescent="0.25">
      <c r="A84" s="46" t="s">
        <v>394</v>
      </c>
      <c r="B84" s="121" t="s">
        <v>278</v>
      </c>
      <c r="C84" s="169" t="s">
        <v>1147</v>
      </c>
      <c r="D84" s="42"/>
      <c r="E84" s="23"/>
      <c r="F84" s="24" t="s">
        <v>1064</v>
      </c>
    </row>
    <row r="85" spans="1:6" x14ac:dyDescent="0.25">
      <c r="A85" s="46" t="s">
        <v>394</v>
      </c>
      <c r="B85" s="118"/>
      <c r="C85" s="169"/>
      <c r="D85" s="42"/>
      <c r="E85" s="23"/>
      <c r="F85" s="24"/>
    </row>
    <row r="86" spans="1:6" x14ac:dyDescent="0.25">
      <c r="A86" s="46" t="s">
        <v>394</v>
      </c>
      <c r="B86" s="118"/>
      <c r="C86" s="169"/>
      <c r="D86" s="42"/>
      <c r="E86" s="23"/>
      <c r="F86" s="24"/>
    </row>
    <row r="87" spans="1:6" ht="15.75" x14ac:dyDescent="0.25">
      <c r="A87" s="46" t="s">
        <v>401</v>
      </c>
      <c r="B87" s="116" t="s">
        <v>279</v>
      </c>
      <c r="C87" s="169" t="s">
        <v>1064</v>
      </c>
      <c r="D87" s="42"/>
      <c r="E87" s="23"/>
      <c r="F87" s="24" t="s">
        <v>1064</v>
      </c>
    </row>
    <row r="88" spans="1:6" x14ac:dyDescent="0.25">
      <c r="A88" s="46" t="s">
        <v>394</v>
      </c>
      <c r="B88" s="117" t="s">
        <v>48</v>
      </c>
      <c r="C88" s="169" t="s">
        <v>1064</v>
      </c>
      <c r="D88" s="42"/>
      <c r="E88" s="23"/>
      <c r="F88" s="24" t="s">
        <v>1064</v>
      </c>
    </row>
    <row r="89" spans="1:6" x14ac:dyDescent="0.25">
      <c r="A89" s="46" t="s">
        <v>394</v>
      </c>
      <c r="B89" s="118" t="s">
        <v>266</v>
      </c>
      <c r="C89" s="169" t="s">
        <v>1064</v>
      </c>
      <c r="D89" s="42"/>
      <c r="E89" s="23"/>
      <c r="F89" s="24" t="s">
        <v>1064</v>
      </c>
    </row>
    <row r="90" spans="1:6" x14ac:dyDescent="0.25">
      <c r="A90" s="46" t="s">
        <v>394</v>
      </c>
      <c r="B90" s="121" t="s">
        <v>280</v>
      </c>
      <c r="C90" s="169" t="s">
        <v>1147</v>
      </c>
      <c r="D90" s="42"/>
      <c r="E90" s="23"/>
      <c r="F90" s="24" t="s">
        <v>1064</v>
      </c>
    </row>
    <row r="91" spans="1:6" ht="45" x14ac:dyDescent="0.25">
      <c r="A91" s="46" t="s">
        <v>394</v>
      </c>
      <c r="B91" s="121" t="s">
        <v>281</v>
      </c>
      <c r="C91" s="169" t="s">
        <v>1147</v>
      </c>
      <c r="D91" s="42"/>
      <c r="E91" s="23"/>
      <c r="F91" s="24" t="s">
        <v>1064</v>
      </c>
    </row>
    <row r="92" spans="1:6" ht="30" x14ac:dyDescent="0.25">
      <c r="A92" s="46" t="s">
        <v>394</v>
      </c>
      <c r="B92" s="121" t="s">
        <v>282</v>
      </c>
      <c r="C92" s="169" t="s">
        <v>1147</v>
      </c>
      <c r="D92" s="42"/>
      <c r="E92" s="23"/>
      <c r="F92" s="24" t="s">
        <v>1064</v>
      </c>
    </row>
    <row r="93" spans="1:6" ht="30" x14ac:dyDescent="0.25">
      <c r="A93" s="46" t="s">
        <v>394</v>
      </c>
      <c r="B93" s="121" t="s">
        <v>283</v>
      </c>
      <c r="C93" s="169" t="s">
        <v>1147</v>
      </c>
      <c r="D93" s="42"/>
      <c r="E93" s="23"/>
      <c r="F93" s="24" t="s">
        <v>1064</v>
      </c>
    </row>
    <row r="94" spans="1:6" x14ac:dyDescent="0.25">
      <c r="A94" s="46" t="s">
        <v>394</v>
      </c>
      <c r="B94" s="121" t="s">
        <v>284</v>
      </c>
      <c r="C94" s="169" t="s">
        <v>1147</v>
      </c>
      <c r="D94" s="42"/>
      <c r="E94" s="23"/>
      <c r="F94" s="24" t="s">
        <v>1064</v>
      </c>
    </row>
    <row r="95" spans="1:6" x14ac:dyDescent="0.25">
      <c r="A95" s="46" t="s">
        <v>394</v>
      </c>
      <c r="B95" s="118" t="s">
        <v>271</v>
      </c>
      <c r="C95" s="169" t="s">
        <v>1064</v>
      </c>
      <c r="D95" s="42"/>
      <c r="E95" s="23"/>
      <c r="F95" s="24" t="s">
        <v>1064</v>
      </c>
    </row>
    <row r="96" spans="1:6" x14ac:dyDescent="0.25">
      <c r="A96" s="46" t="s">
        <v>394</v>
      </c>
      <c r="B96" s="121" t="s">
        <v>280</v>
      </c>
      <c r="C96" s="169" t="s">
        <v>1147</v>
      </c>
      <c r="D96" s="42"/>
      <c r="E96" s="23"/>
      <c r="F96" s="24" t="s">
        <v>1064</v>
      </c>
    </row>
    <row r="97" spans="1:6" ht="45" x14ac:dyDescent="0.25">
      <c r="A97" s="46" t="s">
        <v>394</v>
      </c>
      <c r="B97" s="121" t="s">
        <v>285</v>
      </c>
      <c r="C97" s="169" t="s">
        <v>1147</v>
      </c>
      <c r="D97" s="42"/>
      <c r="E97" s="23"/>
      <c r="F97" s="24" t="s">
        <v>1064</v>
      </c>
    </row>
    <row r="98" spans="1:6" ht="30" x14ac:dyDescent="0.25">
      <c r="A98" s="46" t="s">
        <v>394</v>
      </c>
      <c r="B98" s="121" t="s">
        <v>282</v>
      </c>
      <c r="C98" s="169" t="s">
        <v>1147</v>
      </c>
      <c r="D98" s="42"/>
      <c r="E98" s="23"/>
      <c r="F98" s="24" t="s">
        <v>1064</v>
      </c>
    </row>
    <row r="99" spans="1:6" ht="30" x14ac:dyDescent="0.25">
      <c r="A99" s="46" t="s">
        <v>394</v>
      </c>
      <c r="B99" s="121" t="s">
        <v>286</v>
      </c>
      <c r="C99" s="169" t="s">
        <v>1147</v>
      </c>
      <c r="D99" s="42"/>
      <c r="E99" s="23"/>
      <c r="F99" s="24" t="s">
        <v>1064</v>
      </c>
    </row>
    <row r="100" spans="1:6" x14ac:dyDescent="0.25">
      <c r="A100" s="46" t="s">
        <v>394</v>
      </c>
      <c r="B100" s="118"/>
      <c r="C100" s="169"/>
      <c r="D100" s="42"/>
      <c r="E100" s="23"/>
      <c r="F100" s="24"/>
    </row>
    <row r="101" spans="1:6" x14ac:dyDescent="0.25">
      <c r="A101" s="46" t="s">
        <v>394</v>
      </c>
      <c r="B101" s="118"/>
      <c r="C101" s="169"/>
      <c r="D101" s="42"/>
      <c r="E101" s="23"/>
      <c r="F101" s="24"/>
    </row>
    <row r="102" spans="1:6" ht="15.75" x14ac:dyDescent="0.25">
      <c r="A102" s="46" t="s">
        <v>402</v>
      </c>
      <c r="B102" s="116" t="s">
        <v>287</v>
      </c>
      <c r="C102" s="169" t="s">
        <v>1064</v>
      </c>
      <c r="D102" s="42"/>
      <c r="E102" s="23"/>
      <c r="F102" s="24" t="s">
        <v>1064</v>
      </c>
    </row>
    <row r="103" spans="1:6" x14ac:dyDescent="0.25">
      <c r="A103" s="46" t="s">
        <v>394</v>
      </c>
      <c r="B103" s="117" t="s">
        <v>48</v>
      </c>
      <c r="C103" s="169" t="s">
        <v>1064</v>
      </c>
      <c r="D103" s="42"/>
      <c r="E103" s="23"/>
      <c r="F103" s="24" t="s">
        <v>1064</v>
      </c>
    </row>
    <row r="104" spans="1:6" x14ac:dyDescent="0.25">
      <c r="A104" s="46" t="s">
        <v>394</v>
      </c>
      <c r="B104" s="118" t="s">
        <v>266</v>
      </c>
      <c r="C104" s="169" t="s">
        <v>1064</v>
      </c>
      <c r="D104" s="42"/>
      <c r="E104" s="23"/>
      <c r="F104" s="24" t="s">
        <v>1064</v>
      </c>
    </row>
    <row r="105" spans="1:6" x14ac:dyDescent="0.25">
      <c r="A105" s="46" t="s">
        <v>394</v>
      </c>
      <c r="B105" s="121" t="s">
        <v>288</v>
      </c>
      <c r="C105" s="169" t="s">
        <v>1147</v>
      </c>
      <c r="D105" s="42"/>
      <c r="E105" s="23"/>
      <c r="F105" s="24" t="s">
        <v>1064</v>
      </c>
    </row>
    <row r="106" spans="1:6" ht="30" x14ac:dyDescent="0.25">
      <c r="A106" s="46" t="s">
        <v>394</v>
      </c>
      <c r="B106" s="121" t="s">
        <v>289</v>
      </c>
      <c r="C106" s="169" t="s">
        <v>1147</v>
      </c>
      <c r="D106" s="42"/>
      <c r="E106" s="23"/>
      <c r="F106" s="24" t="s">
        <v>1064</v>
      </c>
    </row>
    <row r="107" spans="1:6" x14ac:dyDescent="0.25">
      <c r="A107" s="46" t="s">
        <v>394</v>
      </c>
      <c r="B107" s="121" t="s">
        <v>290</v>
      </c>
      <c r="C107" s="169" t="s">
        <v>1147</v>
      </c>
      <c r="D107" s="42"/>
      <c r="E107" s="23"/>
      <c r="F107" s="24" t="s">
        <v>1064</v>
      </c>
    </row>
    <row r="108" spans="1:6" x14ac:dyDescent="0.25">
      <c r="A108" s="46" t="s">
        <v>394</v>
      </c>
      <c r="B108" s="121" t="s">
        <v>291</v>
      </c>
      <c r="C108" s="169" t="s">
        <v>1147</v>
      </c>
      <c r="D108" s="42"/>
      <c r="E108" s="23"/>
      <c r="F108" s="24" t="s">
        <v>1064</v>
      </c>
    </row>
    <row r="109" spans="1:6" x14ac:dyDescent="0.25">
      <c r="A109" s="46" t="s">
        <v>394</v>
      </c>
      <c r="B109" s="121" t="s">
        <v>292</v>
      </c>
      <c r="C109" s="169" t="s">
        <v>1147</v>
      </c>
      <c r="D109" s="42"/>
      <c r="E109" s="23"/>
      <c r="F109" s="24" t="s">
        <v>1064</v>
      </c>
    </row>
    <row r="110" spans="1:6" x14ac:dyDescent="0.25">
      <c r="A110" s="46" t="s">
        <v>394</v>
      </c>
      <c r="B110" s="118" t="s">
        <v>271</v>
      </c>
      <c r="C110" s="169" t="s">
        <v>1064</v>
      </c>
      <c r="D110" s="42"/>
      <c r="E110" s="23"/>
      <c r="F110" s="24" t="s">
        <v>1064</v>
      </c>
    </row>
    <row r="111" spans="1:6" x14ac:dyDescent="0.25">
      <c r="A111" s="46" t="s">
        <v>394</v>
      </c>
      <c r="B111" s="121" t="s">
        <v>293</v>
      </c>
      <c r="C111" s="169" t="s">
        <v>1147</v>
      </c>
      <c r="D111" s="42"/>
      <c r="E111" s="23"/>
      <c r="F111" s="24" t="s">
        <v>1064</v>
      </c>
    </row>
    <row r="112" spans="1:6" ht="30" x14ac:dyDescent="0.25">
      <c r="A112" s="46" t="s">
        <v>394</v>
      </c>
      <c r="B112" s="121" t="s">
        <v>289</v>
      </c>
      <c r="C112" s="169" t="s">
        <v>1147</v>
      </c>
      <c r="D112" s="42"/>
      <c r="E112" s="23"/>
      <c r="F112" s="24" t="s">
        <v>1064</v>
      </c>
    </row>
    <row r="113" spans="1:6" x14ac:dyDescent="0.25">
      <c r="A113" s="46" t="s">
        <v>394</v>
      </c>
      <c r="B113" s="121" t="s">
        <v>290</v>
      </c>
      <c r="C113" s="169" t="s">
        <v>1147</v>
      </c>
      <c r="D113" s="42"/>
      <c r="E113" s="23"/>
      <c r="F113" s="24" t="s">
        <v>1064</v>
      </c>
    </row>
    <row r="114" spans="1:6" x14ac:dyDescent="0.25">
      <c r="A114" s="46" t="s">
        <v>394</v>
      </c>
      <c r="B114" s="121" t="s">
        <v>291</v>
      </c>
      <c r="C114" s="169" t="s">
        <v>1147</v>
      </c>
      <c r="D114" s="42"/>
      <c r="E114" s="23"/>
      <c r="F114" s="24" t="s">
        <v>1064</v>
      </c>
    </row>
    <row r="115" spans="1:6" x14ac:dyDescent="0.25">
      <c r="A115" s="46" t="s">
        <v>394</v>
      </c>
      <c r="B115" s="118"/>
      <c r="C115" s="169"/>
      <c r="D115" s="42"/>
      <c r="E115" s="23"/>
      <c r="F115" s="24"/>
    </row>
    <row r="116" spans="1:6" x14ac:dyDescent="0.25">
      <c r="A116" s="46" t="s">
        <v>394</v>
      </c>
      <c r="B116" s="118"/>
      <c r="C116" s="169"/>
      <c r="D116" s="42"/>
      <c r="E116" s="23"/>
      <c r="F116" s="24"/>
    </row>
    <row r="117" spans="1:6" ht="15.75" x14ac:dyDescent="0.25">
      <c r="A117" s="46" t="s">
        <v>403</v>
      </c>
      <c r="B117" s="116" t="s">
        <v>294</v>
      </c>
      <c r="C117" s="169" t="s">
        <v>1064</v>
      </c>
      <c r="D117" s="42"/>
      <c r="E117" s="23"/>
      <c r="F117" s="24" t="s">
        <v>1064</v>
      </c>
    </row>
    <row r="118" spans="1:6" x14ac:dyDescent="0.25">
      <c r="A118" s="46" t="s">
        <v>394</v>
      </c>
      <c r="B118" s="117" t="s">
        <v>164</v>
      </c>
      <c r="C118" s="169" t="s">
        <v>1064</v>
      </c>
      <c r="D118" s="42"/>
      <c r="E118" s="23"/>
      <c r="F118" s="24" t="s">
        <v>1064</v>
      </c>
    </row>
    <row r="119" spans="1:6" ht="30" x14ac:dyDescent="0.25">
      <c r="A119" s="46" t="s">
        <v>394</v>
      </c>
      <c r="B119" s="121" t="s">
        <v>295</v>
      </c>
      <c r="C119" s="169" t="s">
        <v>1148</v>
      </c>
      <c r="D119" s="42"/>
      <c r="E119" s="23"/>
      <c r="F119" s="24" t="s">
        <v>1064</v>
      </c>
    </row>
    <row r="120" spans="1:6" ht="30" x14ac:dyDescent="0.25">
      <c r="A120" s="46" t="s">
        <v>394</v>
      </c>
      <c r="B120" s="121" t="s">
        <v>296</v>
      </c>
      <c r="C120" s="169" t="s">
        <v>1148</v>
      </c>
      <c r="D120" s="42"/>
      <c r="E120" s="23"/>
      <c r="F120" s="24" t="s">
        <v>1064</v>
      </c>
    </row>
    <row r="121" spans="1:6" x14ac:dyDescent="0.25">
      <c r="A121" s="46" t="s">
        <v>394</v>
      </c>
      <c r="B121" s="118"/>
      <c r="C121" s="169"/>
      <c r="D121" s="42"/>
      <c r="E121" s="23"/>
      <c r="F121" s="24"/>
    </row>
    <row r="122" spans="1:6" x14ac:dyDescent="0.25">
      <c r="A122" s="46" t="s">
        <v>394</v>
      </c>
      <c r="B122" s="118"/>
      <c r="C122" s="169"/>
      <c r="D122" s="42"/>
      <c r="E122" s="23"/>
      <c r="F122" s="24"/>
    </row>
    <row r="123" spans="1:6" ht="15.75" x14ac:dyDescent="0.25">
      <c r="A123" s="46" t="s">
        <v>404</v>
      </c>
      <c r="B123" s="116" t="s">
        <v>297</v>
      </c>
      <c r="C123" s="169" t="s">
        <v>1064</v>
      </c>
      <c r="D123" s="42"/>
      <c r="E123" s="23"/>
      <c r="F123" s="24" t="s">
        <v>1064</v>
      </c>
    </row>
    <row r="124" spans="1:6" x14ac:dyDescent="0.25">
      <c r="A124" s="46" t="s">
        <v>394</v>
      </c>
      <c r="B124" s="117" t="s">
        <v>48</v>
      </c>
      <c r="C124" s="169" t="s">
        <v>1064</v>
      </c>
      <c r="D124" s="42"/>
      <c r="E124" s="23"/>
      <c r="F124" s="24" t="s">
        <v>1064</v>
      </c>
    </row>
    <row r="125" spans="1:6" ht="30" x14ac:dyDescent="0.25">
      <c r="A125" s="46" t="s">
        <v>394</v>
      </c>
      <c r="B125" s="121" t="s">
        <v>298</v>
      </c>
      <c r="C125" s="169" t="s">
        <v>1147</v>
      </c>
      <c r="D125" s="42"/>
      <c r="E125" s="23"/>
      <c r="F125" s="24" t="s">
        <v>1064</v>
      </c>
    </row>
    <row r="126" spans="1:6" ht="30" x14ac:dyDescent="0.25">
      <c r="A126" s="46" t="s">
        <v>394</v>
      </c>
      <c r="B126" s="121" t="s">
        <v>299</v>
      </c>
      <c r="C126" s="169" t="s">
        <v>1147</v>
      </c>
      <c r="D126" s="42"/>
      <c r="E126" s="23"/>
      <c r="F126" s="24" t="s">
        <v>1064</v>
      </c>
    </row>
    <row r="127" spans="1:6" x14ac:dyDescent="0.25">
      <c r="A127" s="46" t="s">
        <v>394</v>
      </c>
      <c r="B127" s="120"/>
      <c r="C127" s="169" t="s">
        <v>1064</v>
      </c>
      <c r="D127" s="42"/>
      <c r="E127" s="23"/>
      <c r="F127" s="24" t="s">
        <v>1064</v>
      </c>
    </row>
    <row r="128" spans="1:6" x14ac:dyDescent="0.25">
      <c r="A128" s="46" t="s">
        <v>394</v>
      </c>
      <c r="B128" s="117"/>
      <c r="C128" s="169" t="s">
        <v>1064</v>
      </c>
      <c r="D128" s="42"/>
      <c r="E128" s="23"/>
      <c r="F128" s="24" t="s">
        <v>1064</v>
      </c>
    </row>
    <row r="129" spans="1:6" ht="15.75" x14ac:dyDescent="0.25">
      <c r="A129" s="46" t="s">
        <v>405</v>
      </c>
      <c r="B129" s="116" t="s">
        <v>300</v>
      </c>
      <c r="C129" s="169" t="s">
        <v>1064</v>
      </c>
      <c r="D129" s="42"/>
      <c r="E129" s="23"/>
      <c r="F129" s="24" t="s">
        <v>1064</v>
      </c>
    </row>
    <row r="130" spans="1:6" x14ac:dyDescent="0.25">
      <c r="A130" s="46" t="s">
        <v>394</v>
      </c>
      <c r="B130" s="117" t="s">
        <v>48</v>
      </c>
      <c r="C130" s="169" t="s">
        <v>1064</v>
      </c>
      <c r="D130" s="42"/>
      <c r="E130" s="23"/>
      <c r="F130" s="24" t="s">
        <v>1064</v>
      </c>
    </row>
    <row r="131" spans="1:6" x14ac:dyDescent="0.25">
      <c r="A131" s="46" t="s">
        <v>394</v>
      </c>
      <c r="B131" s="164" t="s">
        <v>1134</v>
      </c>
      <c r="C131" s="169" t="s">
        <v>1064</v>
      </c>
      <c r="D131" s="42"/>
      <c r="E131" s="23"/>
      <c r="F131" s="24" t="s">
        <v>1064</v>
      </c>
    </row>
    <row r="132" spans="1:6" ht="30" x14ac:dyDescent="0.25">
      <c r="A132" s="46" t="s">
        <v>394</v>
      </c>
      <c r="B132" s="121" t="s">
        <v>301</v>
      </c>
      <c r="C132" s="169" t="s">
        <v>1148</v>
      </c>
      <c r="D132" s="42"/>
      <c r="E132" s="23"/>
      <c r="F132" s="24" t="s">
        <v>1064</v>
      </c>
    </row>
    <row r="133" spans="1:6" ht="30" x14ac:dyDescent="0.25">
      <c r="A133" s="46" t="s">
        <v>394</v>
      </c>
      <c r="B133" s="121" t="s">
        <v>302</v>
      </c>
      <c r="C133" s="169" t="s">
        <v>1148</v>
      </c>
      <c r="D133" s="42"/>
      <c r="E133" s="23"/>
      <c r="F133" s="24" t="s">
        <v>1064</v>
      </c>
    </row>
    <row r="134" spans="1:6" ht="30" x14ac:dyDescent="0.25">
      <c r="A134" s="46" t="s">
        <v>394</v>
      </c>
      <c r="B134" s="121" t="s">
        <v>303</v>
      </c>
      <c r="C134" s="169" t="s">
        <v>1148</v>
      </c>
      <c r="D134" s="42"/>
      <c r="E134" s="23"/>
      <c r="F134" s="24" t="s">
        <v>1064</v>
      </c>
    </row>
    <row r="135" spans="1:6" ht="30" x14ac:dyDescent="0.25">
      <c r="A135" s="46" t="s">
        <v>394</v>
      </c>
      <c r="B135" s="121" t="s">
        <v>304</v>
      </c>
      <c r="C135" s="169" t="s">
        <v>1148</v>
      </c>
      <c r="D135" s="42"/>
      <c r="E135" s="23"/>
      <c r="F135" s="24" t="s">
        <v>1064</v>
      </c>
    </row>
    <row r="136" spans="1:6" x14ac:dyDescent="0.25">
      <c r="A136" s="46" t="s">
        <v>394</v>
      </c>
      <c r="B136" s="118"/>
      <c r="C136" s="169"/>
      <c r="D136" s="42"/>
      <c r="E136" s="23"/>
      <c r="F136" s="24"/>
    </row>
    <row r="137" spans="1:6" x14ac:dyDescent="0.25">
      <c r="A137" s="46" t="s">
        <v>394</v>
      </c>
      <c r="B137" s="118"/>
      <c r="C137" s="169"/>
      <c r="D137" s="42"/>
      <c r="E137" s="23"/>
      <c r="F137" s="24"/>
    </row>
    <row r="138" spans="1:6" ht="15.75" x14ac:dyDescent="0.25">
      <c r="A138" s="46" t="s">
        <v>406</v>
      </c>
      <c r="B138" s="116" t="s">
        <v>221</v>
      </c>
      <c r="C138" s="169" t="s">
        <v>1064</v>
      </c>
      <c r="D138" s="42"/>
      <c r="E138" s="23"/>
      <c r="F138" s="24" t="s">
        <v>1064</v>
      </c>
    </row>
    <row r="139" spans="1:6" x14ac:dyDescent="0.25">
      <c r="A139" s="46" t="s">
        <v>394</v>
      </c>
      <c r="B139" s="117" t="s">
        <v>48</v>
      </c>
      <c r="C139" s="169" t="s">
        <v>1064</v>
      </c>
      <c r="D139" s="42"/>
      <c r="E139" s="23"/>
      <c r="F139" s="24" t="s">
        <v>1064</v>
      </c>
    </row>
    <row r="140" spans="1:6" x14ac:dyDescent="0.25">
      <c r="A140" s="46" t="s">
        <v>394</v>
      </c>
      <c r="B140" s="121" t="s">
        <v>305</v>
      </c>
      <c r="C140" s="169" t="s">
        <v>1145</v>
      </c>
      <c r="D140" s="42"/>
      <c r="E140" s="23"/>
      <c r="F140" s="24" t="s">
        <v>1064</v>
      </c>
    </row>
    <row r="141" spans="1:6" x14ac:dyDescent="0.25">
      <c r="A141" s="46" t="s">
        <v>394</v>
      </c>
      <c r="B141" s="121" t="s">
        <v>306</v>
      </c>
      <c r="C141" s="169" t="s">
        <v>1145</v>
      </c>
      <c r="D141" s="42"/>
      <c r="E141" s="23"/>
      <c r="F141" s="24" t="s">
        <v>1064</v>
      </c>
    </row>
    <row r="142" spans="1:6" x14ac:dyDescent="0.25">
      <c r="A142" s="46" t="s">
        <v>394</v>
      </c>
      <c r="B142" s="120"/>
      <c r="C142" s="169" t="s">
        <v>1064</v>
      </c>
      <c r="D142" s="42"/>
      <c r="E142" s="23"/>
      <c r="F142" s="24" t="s">
        <v>1064</v>
      </c>
    </row>
    <row r="143" spans="1:6" x14ac:dyDescent="0.25">
      <c r="A143" s="46" t="s">
        <v>394</v>
      </c>
      <c r="B143" s="117"/>
      <c r="C143" s="169" t="s">
        <v>1064</v>
      </c>
      <c r="D143" s="42"/>
      <c r="E143" s="23"/>
      <c r="F143" s="24" t="s">
        <v>1064</v>
      </c>
    </row>
    <row r="144" spans="1:6" ht="15.75" x14ac:dyDescent="0.25">
      <c r="A144" s="46" t="s">
        <v>407</v>
      </c>
      <c r="B144" s="116" t="s">
        <v>307</v>
      </c>
      <c r="C144" s="169" t="s">
        <v>1064</v>
      </c>
      <c r="D144" s="42"/>
      <c r="E144" s="23"/>
      <c r="F144" s="24" t="s">
        <v>1064</v>
      </c>
    </row>
    <row r="145" spans="1:6" x14ac:dyDescent="0.25">
      <c r="A145" s="46" t="s">
        <v>394</v>
      </c>
      <c r="B145" s="117" t="s">
        <v>48</v>
      </c>
      <c r="C145" s="169" t="s">
        <v>1064</v>
      </c>
      <c r="D145" s="42"/>
      <c r="E145" s="23"/>
      <c r="F145" s="24" t="s">
        <v>1064</v>
      </c>
    </row>
    <row r="146" spans="1:6" x14ac:dyDescent="0.25">
      <c r="A146" s="46" t="s">
        <v>394</v>
      </c>
      <c r="B146" s="121" t="s">
        <v>305</v>
      </c>
      <c r="C146" s="169" t="s">
        <v>1145</v>
      </c>
      <c r="D146" s="42"/>
      <c r="E146" s="23"/>
      <c r="F146" s="24" t="s">
        <v>1064</v>
      </c>
    </row>
    <row r="147" spans="1:6" x14ac:dyDescent="0.25">
      <c r="A147" s="46" t="s">
        <v>394</v>
      </c>
      <c r="B147" s="121" t="s">
        <v>306</v>
      </c>
      <c r="C147" s="169" t="s">
        <v>1145</v>
      </c>
      <c r="D147" s="42"/>
      <c r="E147" s="23"/>
      <c r="F147" s="24" t="s">
        <v>1064</v>
      </c>
    </row>
    <row r="148" spans="1:6" x14ac:dyDescent="0.25">
      <c r="A148" s="46" t="s">
        <v>394</v>
      </c>
      <c r="B148" s="118"/>
      <c r="C148" s="169"/>
      <c r="D148" s="42"/>
      <c r="E148" s="23"/>
      <c r="F148" s="24"/>
    </row>
    <row r="149" spans="1:6" x14ac:dyDescent="0.25">
      <c r="A149" s="46" t="s">
        <v>394</v>
      </c>
      <c r="B149" s="118"/>
      <c r="C149" s="169"/>
      <c r="D149" s="42"/>
      <c r="E149" s="23"/>
      <c r="F149" s="24"/>
    </row>
    <row r="150" spans="1:6" ht="15.75" x14ac:dyDescent="0.25">
      <c r="A150" s="46" t="s">
        <v>408</v>
      </c>
      <c r="B150" s="116" t="s">
        <v>308</v>
      </c>
      <c r="C150" s="169" t="s">
        <v>1064</v>
      </c>
      <c r="D150" s="42"/>
      <c r="E150" s="23"/>
      <c r="F150" s="24" t="s">
        <v>1064</v>
      </c>
    </row>
    <row r="151" spans="1:6" x14ac:dyDescent="0.25">
      <c r="A151" s="46" t="s">
        <v>394</v>
      </c>
      <c r="B151" s="117" t="s">
        <v>164</v>
      </c>
      <c r="C151" s="169" t="s">
        <v>1064</v>
      </c>
      <c r="D151" s="42"/>
      <c r="E151" s="23"/>
      <c r="F151" s="24" t="s">
        <v>1064</v>
      </c>
    </row>
    <row r="152" spans="1:6" x14ac:dyDescent="0.25">
      <c r="A152" s="46" t="s">
        <v>394</v>
      </c>
      <c r="B152" s="121" t="s">
        <v>305</v>
      </c>
      <c r="C152" s="169" t="s">
        <v>1145</v>
      </c>
      <c r="D152" s="42"/>
      <c r="E152" s="23"/>
      <c r="F152" s="24" t="s">
        <v>1064</v>
      </c>
    </row>
    <row r="153" spans="1:6" x14ac:dyDescent="0.25">
      <c r="A153" s="46" t="s">
        <v>394</v>
      </c>
      <c r="B153" s="121" t="s">
        <v>306</v>
      </c>
      <c r="C153" s="169" t="s">
        <v>1145</v>
      </c>
      <c r="D153" s="42"/>
      <c r="E153" s="23"/>
      <c r="F153" s="24" t="s">
        <v>1064</v>
      </c>
    </row>
    <row r="154" spans="1:6" x14ac:dyDescent="0.25">
      <c r="A154" s="46" t="s">
        <v>394</v>
      </c>
      <c r="B154" s="118"/>
      <c r="C154" s="169" t="s">
        <v>1064</v>
      </c>
      <c r="D154" s="42"/>
      <c r="E154" s="23"/>
      <c r="F154" s="24" t="s">
        <v>1064</v>
      </c>
    </row>
    <row r="155" spans="1:6" x14ac:dyDescent="0.25">
      <c r="A155" s="46" t="s">
        <v>394</v>
      </c>
      <c r="B155" s="118"/>
      <c r="C155" s="169" t="s">
        <v>1064</v>
      </c>
      <c r="D155" s="42"/>
      <c r="E155" s="23"/>
      <c r="F155" s="24" t="s">
        <v>1064</v>
      </c>
    </row>
    <row r="156" spans="1:6" ht="15.75" x14ac:dyDescent="0.25">
      <c r="A156" s="46" t="s">
        <v>409</v>
      </c>
      <c r="B156" s="116" t="s">
        <v>309</v>
      </c>
      <c r="C156" s="169" t="s">
        <v>1064</v>
      </c>
      <c r="D156" s="42"/>
      <c r="E156" s="23"/>
      <c r="F156" s="24" t="s">
        <v>1064</v>
      </c>
    </row>
    <row r="157" spans="1:6" x14ac:dyDescent="0.25">
      <c r="A157" s="46" t="s">
        <v>394</v>
      </c>
      <c r="B157" s="117" t="s">
        <v>48</v>
      </c>
      <c r="C157" s="169" t="s">
        <v>1064</v>
      </c>
      <c r="D157" s="42"/>
      <c r="E157" s="23"/>
      <c r="F157" s="24" t="s">
        <v>1064</v>
      </c>
    </row>
    <row r="158" spans="1:6" x14ac:dyDescent="0.25">
      <c r="A158" s="46" t="s">
        <v>394</v>
      </c>
      <c r="B158" s="121" t="s">
        <v>305</v>
      </c>
      <c r="C158" s="169" t="s">
        <v>1145</v>
      </c>
      <c r="D158" s="42"/>
      <c r="E158" s="23"/>
      <c r="F158" s="24" t="s">
        <v>1064</v>
      </c>
    </row>
    <row r="159" spans="1:6" x14ac:dyDescent="0.25">
      <c r="A159" s="46" t="s">
        <v>394</v>
      </c>
      <c r="B159" s="121" t="s">
        <v>306</v>
      </c>
      <c r="C159" s="169" t="s">
        <v>1145</v>
      </c>
      <c r="D159" s="42"/>
      <c r="E159" s="23"/>
      <c r="F159" s="24" t="s">
        <v>1064</v>
      </c>
    </row>
    <row r="160" spans="1:6" x14ac:dyDescent="0.25">
      <c r="A160" s="46" t="s">
        <v>394</v>
      </c>
      <c r="B160" s="118"/>
      <c r="C160" s="169" t="s">
        <v>1064</v>
      </c>
      <c r="D160" s="42"/>
      <c r="E160" s="23"/>
      <c r="F160" s="24" t="s">
        <v>1064</v>
      </c>
    </row>
    <row r="161" spans="1:6" x14ac:dyDescent="0.25">
      <c r="A161" s="46" t="s">
        <v>394</v>
      </c>
      <c r="B161" s="118"/>
      <c r="C161" s="169" t="s">
        <v>1064</v>
      </c>
      <c r="D161" s="42"/>
      <c r="E161" s="23"/>
      <c r="F161" s="24" t="s">
        <v>1064</v>
      </c>
    </row>
    <row r="162" spans="1:6" ht="15.75" x14ac:dyDescent="0.25">
      <c r="A162" s="46" t="s">
        <v>410</v>
      </c>
      <c r="B162" s="116" t="s">
        <v>235</v>
      </c>
      <c r="C162" s="169" t="s">
        <v>1145</v>
      </c>
      <c r="D162" s="42"/>
      <c r="E162" s="23"/>
      <c r="F162" s="24" t="s">
        <v>1064</v>
      </c>
    </row>
    <row r="163" spans="1:6" x14ac:dyDescent="0.25">
      <c r="A163" s="46" t="s">
        <v>394</v>
      </c>
      <c r="B163" s="112"/>
      <c r="C163" s="169" t="s">
        <v>1064</v>
      </c>
      <c r="D163" s="42"/>
      <c r="E163" s="23"/>
      <c r="F163" s="24" t="s">
        <v>1064</v>
      </c>
    </row>
    <row r="164" spans="1:6" x14ac:dyDescent="0.25">
      <c r="A164" s="46" t="s">
        <v>394</v>
      </c>
      <c r="B164" s="112"/>
      <c r="C164" s="169" t="s">
        <v>1064</v>
      </c>
      <c r="D164" s="42"/>
      <c r="E164" s="23"/>
      <c r="F164" s="24" t="s">
        <v>1064</v>
      </c>
    </row>
    <row r="165" spans="1:6" ht="15.75" thickBot="1" x14ac:dyDescent="0.3">
      <c r="A165" s="14"/>
      <c r="B165" s="114"/>
      <c r="C165" s="172" t="s">
        <v>1064</v>
      </c>
      <c r="D165" s="43"/>
      <c r="E165" s="25"/>
      <c r="F165" s="26" t="s">
        <v>1064</v>
      </c>
    </row>
    <row r="166" spans="1:6" ht="15.75" thickBot="1" x14ac:dyDescent="0.3">
      <c r="B166" s="12" t="s">
        <v>5</v>
      </c>
      <c r="F166" s="28">
        <v>0</v>
      </c>
    </row>
    <row r="167" spans="1:6" ht="15.75" thickBot="1" x14ac:dyDescent="0.3">
      <c r="B167" s="13" t="s">
        <v>6</v>
      </c>
      <c r="F167" s="29">
        <v>0</v>
      </c>
    </row>
    <row r="168" spans="1:6" ht="15.75" thickBot="1" x14ac:dyDescent="0.3">
      <c r="B168" s="12" t="s">
        <v>7</v>
      </c>
      <c r="F168" s="28">
        <v>0</v>
      </c>
    </row>
  </sheetData>
  <conditionalFormatting sqref="A1:A1048576">
    <cfRule type="cellIs" dxfId="23" priority="1" operator="equal">
      <formula>"E"</formula>
    </cfRule>
  </conditionalFormatting>
  <conditionalFormatting sqref="B163:B165">
    <cfRule type="expression" dxfId="22" priority="4">
      <formula>B162=""</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F82E-6A1E-4500-8D4A-8D141E42C29F}">
  <dimension ref="A1:F167"/>
  <sheetViews>
    <sheetView showZeros="0" zoomScaleNormal="100" workbookViewId="0">
      <selection activeCell="D160" sqref="D160"/>
    </sheetView>
  </sheetViews>
  <sheetFormatPr baseColWidth="10" defaultRowHeight="15" x14ac:dyDescent="0.25"/>
  <cols>
    <col min="1" max="1" width="11.28515625" customWidth="1"/>
    <col min="2" max="2" width="68.28515625" customWidth="1"/>
    <col min="3" max="3" width="11.42578125" style="171"/>
    <col min="4" max="4" width="11.42578125" style="44"/>
    <col min="5" max="6" width="11.42578125" style="27"/>
  </cols>
  <sheetData>
    <row r="1" spans="1:6" x14ac:dyDescent="0.25">
      <c r="A1" s="1" t="s">
        <v>1065</v>
      </c>
      <c r="B1" s="2"/>
      <c r="C1" s="165"/>
      <c r="D1" s="38"/>
      <c r="E1" s="15"/>
      <c r="F1" s="16"/>
    </row>
    <row r="2" spans="1:6" x14ac:dyDescent="0.25">
      <c r="A2" s="107" t="s">
        <v>1067</v>
      </c>
      <c r="B2" s="3"/>
      <c r="C2" s="166"/>
      <c r="D2" s="39"/>
      <c r="E2" s="17"/>
      <c r="F2" s="18"/>
    </row>
    <row r="3" spans="1:6" ht="15.75" thickBot="1" x14ac:dyDescent="0.3">
      <c r="A3" s="4" t="s">
        <v>45</v>
      </c>
      <c r="B3" s="5"/>
      <c r="C3" s="167"/>
      <c r="D3" s="40"/>
      <c r="E3" s="19"/>
      <c r="F3" s="20"/>
    </row>
    <row r="4" spans="1:6" ht="15.75" thickBot="1" x14ac:dyDescent="0.3">
      <c r="A4" s="6" t="s">
        <v>0</v>
      </c>
      <c r="B4" s="7" t="s">
        <v>1</v>
      </c>
      <c r="C4" s="10" t="s">
        <v>2</v>
      </c>
      <c r="D4" s="10" t="s">
        <v>21</v>
      </c>
      <c r="E4" s="10" t="s">
        <v>3</v>
      </c>
      <c r="F4" s="11" t="s">
        <v>4</v>
      </c>
    </row>
    <row r="5" spans="1:6" x14ac:dyDescent="0.25">
      <c r="A5" s="8"/>
      <c r="B5" s="9"/>
      <c r="C5" s="168" t="s">
        <v>1064</v>
      </c>
      <c r="D5" s="41"/>
      <c r="E5" s="21"/>
      <c r="F5" s="22" t="s">
        <v>1064</v>
      </c>
    </row>
    <row r="6" spans="1:6" ht="15.75" x14ac:dyDescent="0.25">
      <c r="A6" s="46" t="s">
        <v>393</v>
      </c>
      <c r="B6" s="116" t="s">
        <v>310</v>
      </c>
      <c r="C6" s="169" t="s">
        <v>1064</v>
      </c>
      <c r="D6" s="42"/>
      <c r="E6" s="23"/>
      <c r="F6" s="24" t="s">
        <v>1064</v>
      </c>
    </row>
    <row r="7" spans="1:6" x14ac:dyDescent="0.25">
      <c r="A7" s="46" t="s">
        <v>394</v>
      </c>
      <c r="B7" s="117" t="s">
        <v>164</v>
      </c>
      <c r="C7" s="169" t="s">
        <v>1064</v>
      </c>
      <c r="D7" s="42"/>
      <c r="E7" s="23"/>
      <c r="F7" s="24" t="s">
        <v>1064</v>
      </c>
    </row>
    <row r="8" spans="1:6" ht="30" x14ac:dyDescent="0.25">
      <c r="A8" s="46" t="s">
        <v>394</v>
      </c>
      <c r="B8" s="121" t="s">
        <v>311</v>
      </c>
      <c r="C8" s="169" t="s">
        <v>1145</v>
      </c>
      <c r="D8" s="42"/>
      <c r="E8" s="23"/>
      <c r="F8" s="24" t="s">
        <v>1064</v>
      </c>
    </row>
    <row r="9" spans="1:6" x14ac:dyDescent="0.25">
      <c r="A9" s="46" t="s">
        <v>394</v>
      </c>
      <c r="B9" s="120"/>
      <c r="C9" s="169" t="s">
        <v>1064</v>
      </c>
      <c r="D9" s="42"/>
      <c r="E9" s="23"/>
      <c r="F9" s="24" t="s">
        <v>1064</v>
      </c>
    </row>
    <row r="10" spans="1:6" x14ac:dyDescent="0.25">
      <c r="A10" s="46" t="s">
        <v>394</v>
      </c>
      <c r="B10" s="117"/>
      <c r="C10" s="169" t="s">
        <v>1064</v>
      </c>
      <c r="D10" s="42"/>
      <c r="E10" s="23"/>
      <c r="F10" s="24" t="s">
        <v>1064</v>
      </c>
    </row>
    <row r="11" spans="1:6" ht="15.75" x14ac:dyDescent="0.25">
      <c r="A11" s="46" t="s">
        <v>395</v>
      </c>
      <c r="B11" s="116" t="s">
        <v>312</v>
      </c>
      <c r="C11" s="169" t="s">
        <v>1064</v>
      </c>
      <c r="D11" s="42"/>
      <c r="E11" s="23"/>
      <c r="F11" s="24" t="s">
        <v>1064</v>
      </c>
    </row>
    <row r="12" spans="1:6" x14ac:dyDescent="0.25">
      <c r="A12" s="46" t="s">
        <v>394</v>
      </c>
      <c r="B12" s="117" t="s">
        <v>48</v>
      </c>
      <c r="C12" s="169" t="s">
        <v>1064</v>
      </c>
      <c r="D12" s="42"/>
      <c r="E12" s="23"/>
      <c r="F12" s="24" t="s">
        <v>1064</v>
      </c>
    </row>
    <row r="13" spans="1:6" x14ac:dyDescent="0.25">
      <c r="A13" s="46" t="s">
        <v>394</v>
      </c>
      <c r="B13" s="118" t="s">
        <v>266</v>
      </c>
      <c r="C13" s="169" t="s">
        <v>1064</v>
      </c>
      <c r="D13" s="42"/>
      <c r="E13" s="23"/>
      <c r="F13" s="24" t="s">
        <v>1064</v>
      </c>
    </row>
    <row r="14" spans="1:6" x14ac:dyDescent="0.25">
      <c r="A14" s="46" t="s">
        <v>394</v>
      </c>
      <c r="B14" s="121" t="s">
        <v>313</v>
      </c>
      <c r="C14" s="169" t="s">
        <v>1147</v>
      </c>
      <c r="D14" s="42"/>
      <c r="E14" s="23"/>
      <c r="F14" s="24" t="s">
        <v>1064</v>
      </c>
    </row>
    <row r="15" spans="1:6" ht="30" x14ac:dyDescent="0.25">
      <c r="A15" s="46" t="s">
        <v>394</v>
      </c>
      <c r="B15" s="121" t="s">
        <v>314</v>
      </c>
      <c r="C15" s="169" t="s">
        <v>1145</v>
      </c>
      <c r="D15" s="42"/>
      <c r="E15" s="23"/>
      <c r="F15" s="24" t="s">
        <v>1064</v>
      </c>
    </row>
    <row r="16" spans="1:6" x14ac:dyDescent="0.25">
      <c r="A16" s="46" t="s">
        <v>394</v>
      </c>
      <c r="B16" s="118" t="s">
        <v>271</v>
      </c>
      <c r="C16" s="169" t="s">
        <v>1064</v>
      </c>
      <c r="D16" s="42"/>
      <c r="E16" s="23"/>
      <c r="F16" s="24" t="s">
        <v>1064</v>
      </c>
    </row>
    <row r="17" spans="1:6" x14ac:dyDescent="0.25">
      <c r="A17" s="46" t="s">
        <v>394</v>
      </c>
      <c r="B17" s="121" t="s">
        <v>313</v>
      </c>
      <c r="C17" s="169" t="s">
        <v>1147</v>
      </c>
      <c r="D17" s="42"/>
      <c r="E17" s="23"/>
      <c r="F17" s="24" t="s">
        <v>1064</v>
      </c>
    </row>
    <row r="18" spans="1:6" ht="30" x14ac:dyDescent="0.25">
      <c r="A18" s="46" t="s">
        <v>394</v>
      </c>
      <c r="B18" s="121" t="s">
        <v>314</v>
      </c>
      <c r="C18" s="169" t="s">
        <v>1145</v>
      </c>
      <c r="D18" s="42"/>
      <c r="E18" s="23"/>
      <c r="F18" s="24" t="s">
        <v>1064</v>
      </c>
    </row>
    <row r="19" spans="1:6" x14ac:dyDescent="0.25">
      <c r="A19" s="46" t="s">
        <v>394</v>
      </c>
      <c r="B19" s="118"/>
      <c r="C19" s="169"/>
      <c r="D19" s="42"/>
      <c r="E19" s="23"/>
      <c r="F19" s="24"/>
    </row>
    <row r="20" spans="1:6" x14ac:dyDescent="0.25">
      <c r="A20" s="46" t="s">
        <v>394</v>
      </c>
      <c r="B20" s="120"/>
      <c r="C20" s="169" t="s">
        <v>1064</v>
      </c>
      <c r="D20" s="42"/>
      <c r="E20" s="23"/>
      <c r="F20" s="24" t="s">
        <v>1064</v>
      </c>
    </row>
    <row r="21" spans="1:6" ht="15.75" x14ac:dyDescent="0.25">
      <c r="A21" s="46" t="s">
        <v>396</v>
      </c>
      <c r="B21" s="116" t="s">
        <v>315</v>
      </c>
      <c r="C21" s="169" t="s">
        <v>1064</v>
      </c>
      <c r="D21" s="42"/>
      <c r="E21" s="23"/>
      <c r="F21" s="24" t="s">
        <v>1064</v>
      </c>
    </row>
    <row r="22" spans="1:6" x14ac:dyDescent="0.25">
      <c r="A22" s="46" t="s">
        <v>394</v>
      </c>
      <c r="B22" s="117" t="s">
        <v>164</v>
      </c>
      <c r="C22" s="169" t="s">
        <v>1064</v>
      </c>
      <c r="D22" s="42"/>
      <c r="E22" s="23"/>
      <c r="F22" s="24" t="s">
        <v>1064</v>
      </c>
    </row>
    <row r="23" spans="1:6" x14ac:dyDescent="0.25">
      <c r="A23" s="46" t="s">
        <v>394</v>
      </c>
      <c r="B23" s="118" t="s">
        <v>266</v>
      </c>
      <c r="C23" s="169" t="s">
        <v>1064</v>
      </c>
      <c r="D23" s="42"/>
      <c r="E23" s="23"/>
      <c r="F23" s="24" t="s">
        <v>1064</v>
      </c>
    </row>
    <row r="24" spans="1:6" x14ac:dyDescent="0.25">
      <c r="A24" s="46" t="s">
        <v>394</v>
      </c>
      <c r="B24" s="121" t="s">
        <v>316</v>
      </c>
      <c r="C24" s="169" t="s">
        <v>1147</v>
      </c>
      <c r="D24" s="42"/>
      <c r="E24" s="23"/>
      <c r="F24" s="24" t="s">
        <v>1064</v>
      </c>
    </row>
    <row r="25" spans="1:6" ht="30" x14ac:dyDescent="0.25">
      <c r="A25" s="46" t="s">
        <v>394</v>
      </c>
      <c r="B25" s="121" t="s">
        <v>317</v>
      </c>
      <c r="C25" s="169" t="s">
        <v>1145</v>
      </c>
      <c r="D25" s="42"/>
      <c r="E25" s="23"/>
      <c r="F25" s="24" t="s">
        <v>1064</v>
      </c>
    </row>
    <row r="26" spans="1:6" x14ac:dyDescent="0.25">
      <c r="A26" s="46" t="s">
        <v>394</v>
      </c>
      <c r="B26" s="121" t="s">
        <v>318</v>
      </c>
      <c r="C26" s="169" t="s">
        <v>1147</v>
      </c>
      <c r="D26" s="42"/>
      <c r="E26" s="23"/>
      <c r="F26" s="24" t="s">
        <v>1064</v>
      </c>
    </row>
    <row r="27" spans="1:6" x14ac:dyDescent="0.25">
      <c r="A27" s="46" t="s">
        <v>394</v>
      </c>
      <c r="B27" s="118" t="s">
        <v>271</v>
      </c>
      <c r="C27" s="169" t="s">
        <v>1064</v>
      </c>
      <c r="D27" s="42"/>
      <c r="E27" s="23"/>
      <c r="F27" s="24" t="s">
        <v>1064</v>
      </c>
    </row>
    <row r="28" spans="1:6" x14ac:dyDescent="0.25">
      <c r="A28" s="46" t="s">
        <v>394</v>
      </c>
      <c r="B28" s="121" t="s">
        <v>316</v>
      </c>
      <c r="C28" s="169" t="s">
        <v>1147</v>
      </c>
      <c r="D28" s="42"/>
      <c r="E28" s="23"/>
      <c r="F28" s="24" t="s">
        <v>1064</v>
      </c>
    </row>
    <row r="29" spans="1:6" ht="30" x14ac:dyDescent="0.25">
      <c r="A29" s="46" t="s">
        <v>394</v>
      </c>
      <c r="B29" s="121" t="s">
        <v>317</v>
      </c>
      <c r="C29" s="169" t="s">
        <v>1145</v>
      </c>
      <c r="D29" s="42"/>
      <c r="E29" s="23"/>
      <c r="F29" s="24" t="s">
        <v>1064</v>
      </c>
    </row>
    <row r="30" spans="1:6" x14ac:dyDescent="0.25">
      <c r="A30" s="46" t="s">
        <v>394</v>
      </c>
      <c r="B30" s="121" t="s">
        <v>318</v>
      </c>
      <c r="C30" s="169" t="s">
        <v>1147</v>
      </c>
      <c r="D30" s="42"/>
      <c r="E30" s="23"/>
      <c r="F30" s="24" t="s">
        <v>1064</v>
      </c>
    </row>
    <row r="31" spans="1:6" x14ac:dyDescent="0.25">
      <c r="A31" s="46" t="s">
        <v>394</v>
      </c>
      <c r="B31" s="120"/>
      <c r="C31" s="169" t="s">
        <v>1064</v>
      </c>
      <c r="D31" s="42"/>
      <c r="E31" s="23"/>
      <c r="F31" s="24" t="s">
        <v>1064</v>
      </c>
    </row>
    <row r="32" spans="1:6" x14ac:dyDescent="0.25">
      <c r="A32" s="46" t="s">
        <v>394</v>
      </c>
      <c r="B32" s="117"/>
      <c r="C32" s="169" t="s">
        <v>1064</v>
      </c>
      <c r="D32" s="42"/>
      <c r="E32" s="23"/>
      <c r="F32" s="24" t="s">
        <v>1064</v>
      </c>
    </row>
    <row r="33" spans="1:6" ht="15.75" x14ac:dyDescent="0.25">
      <c r="A33" s="46" t="s">
        <v>397</v>
      </c>
      <c r="B33" s="116" t="s">
        <v>319</v>
      </c>
      <c r="C33" s="169" t="s">
        <v>1064</v>
      </c>
      <c r="D33" s="42"/>
      <c r="E33" s="23"/>
      <c r="F33" s="24" t="s">
        <v>1064</v>
      </c>
    </row>
    <row r="34" spans="1:6" x14ac:dyDescent="0.25">
      <c r="A34" s="46" t="s">
        <v>394</v>
      </c>
      <c r="B34" s="117" t="s">
        <v>164</v>
      </c>
      <c r="C34" s="169" t="s">
        <v>1064</v>
      </c>
      <c r="D34" s="42"/>
      <c r="E34" s="23"/>
      <c r="F34" s="24" t="s">
        <v>1064</v>
      </c>
    </row>
    <row r="35" spans="1:6" ht="30" x14ac:dyDescent="0.25">
      <c r="A35" s="46" t="s">
        <v>394</v>
      </c>
      <c r="B35" s="121" t="s">
        <v>320</v>
      </c>
      <c r="C35" s="169" t="s">
        <v>1147</v>
      </c>
      <c r="D35" s="42"/>
      <c r="E35" s="23"/>
      <c r="F35" s="24" t="s">
        <v>1064</v>
      </c>
    </row>
    <row r="36" spans="1:6" ht="30" x14ac:dyDescent="0.25">
      <c r="A36" s="46" t="s">
        <v>394</v>
      </c>
      <c r="B36" s="121" t="s">
        <v>321</v>
      </c>
      <c r="C36" s="169" t="s">
        <v>1147</v>
      </c>
      <c r="D36" s="42"/>
      <c r="E36" s="23"/>
      <c r="F36" s="24" t="s">
        <v>1064</v>
      </c>
    </row>
    <row r="37" spans="1:6" x14ac:dyDescent="0.25">
      <c r="A37" s="46" t="s">
        <v>394</v>
      </c>
      <c r="B37" s="117"/>
      <c r="C37" s="169" t="s">
        <v>1064</v>
      </c>
      <c r="D37" s="42"/>
      <c r="E37" s="23"/>
      <c r="F37" s="24" t="s">
        <v>1064</v>
      </c>
    </row>
    <row r="38" spans="1:6" x14ac:dyDescent="0.25">
      <c r="A38" s="46" t="s">
        <v>394</v>
      </c>
      <c r="B38" s="117"/>
      <c r="C38" s="169" t="s">
        <v>1064</v>
      </c>
      <c r="D38" s="42"/>
      <c r="E38" s="23"/>
      <c r="F38" s="24" t="s">
        <v>1064</v>
      </c>
    </row>
    <row r="39" spans="1:6" ht="15.75" x14ac:dyDescent="0.25">
      <c r="A39" s="46" t="s">
        <v>398</v>
      </c>
      <c r="B39" s="116" t="s">
        <v>322</v>
      </c>
      <c r="C39" s="169" t="s">
        <v>1064</v>
      </c>
      <c r="D39" s="42"/>
      <c r="E39" s="23"/>
      <c r="F39" s="24" t="s">
        <v>1064</v>
      </c>
    </row>
    <row r="40" spans="1:6" x14ac:dyDescent="0.25">
      <c r="A40" s="46" t="s">
        <v>394</v>
      </c>
      <c r="B40" s="117" t="s">
        <v>164</v>
      </c>
      <c r="C40" s="169" t="s">
        <v>1064</v>
      </c>
      <c r="D40" s="42"/>
      <c r="E40" s="23"/>
      <c r="F40" s="24" t="s">
        <v>1064</v>
      </c>
    </row>
    <row r="41" spans="1:6" x14ac:dyDescent="0.25">
      <c r="A41" s="46" t="s">
        <v>394</v>
      </c>
      <c r="B41" s="118" t="s">
        <v>266</v>
      </c>
      <c r="C41" s="169" t="s">
        <v>1064</v>
      </c>
      <c r="D41" s="42"/>
      <c r="E41" s="23"/>
      <c r="F41" s="24" t="s">
        <v>1064</v>
      </c>
    </row>
    <row r="42" spans="1:6" x14ac:dyDescent="0.25">
      <c r="A42" s="46" t="s">
        <v>394</v>
      </c>
      <c r="B42" s="121" t="s">
        <v>323</v>
      </c>
      <c r="C42" s="169" t="s">
        <v>1148</v>
      </c>
      <c r="D42" s="42"/>
      <c r="E42" s="23"/>
      <c r="F42" s="24" t="s">
        <v>1064</v>
      </c>
    </row>
    <row r="43" spans="1:6" x14ac:dyDescent="0.25">
      <c r="A43" s="46" t="s">
        <v>394</v>
      </c>
      <c r="B43" s="121" t="s">
        <v>324</v>
      </c>
      <c r="C43" s="169" t="s">
        <v>1148</v>
      </c>
      <c r="D43" s="42"/>
      <c r="E43" s="23"/>
      <c r="F43" s="24" t="s">
        <v>1064</v>
      </c>
    </row>
    <row r="44" spans="1:6" x14ac:dyDescent="0.25">
      <c r="A44" s="46" t="s">
        <v>394</v>
      </c>
      <c r="B44" s="121" t="s">
        <v>325</v>
      </c>
      <c r="C44" s="169" t="s">
        <v>1148</v>
      </c>
      <c r="D44" s="42"/>
      <c r="E44" s="23"/>
      <c r="F44" s="24" t="s">
        <v>1064</v>
      </c>
    </row>
    <row r="45" spans="1:6" x14ac:dyDescent="0.25">
      <c r="A45" s="46" t="s">
        <v>394</v>
      </c>
      <c r="B45" s="118" t="s">
        <v>271</v>
      </c>
      <c r="C45" s="169" t="s">
        <v>1064</v>
      </c>
      <c r="D45" s="42"/>
      <c r="E45" s="23"/>
      <c r="F45" s="24" t="s">
        <v>1064</v>
      </c>
    </row>
    <row r="46" spans="1:6" x14ac:dyDescent="0.25">
      <c r="A46" s="46" t="s">
        <v>394</v>
      </c>
      <c r="B46" s="121" t="s">
        <v>323</v>
      </c>
      <c r="C46" s="169" t="s">
        <v>1148</v>
      </c>
      <c r="D46" s="42"/>
      <c r="E46" s="23"/>
      <c r="F46" s="24" t="s">
        <v>1064</v>
      </c>
    </row>
    <row r="47" spans="1:6" x14ac:dyDescent="0.25">
      <c r="A47" s="46" t="s">
        <v>394</v>
      </c>
      <c r="B47" s="121" t="s">
        <v>324</v>
      </c>
      <c r="C47" s="169" t="s">
        <v>1148</v>
      </c>
      <c r="D47" s="42"/>
      <c r="E47" s="23"/>
      <c r="F47" s="24" t="s">
        <v>1064</v>
      </c>
    </row>
    <row r="48" spans="1:6" x14ac:dyDescent="0.25">
      <c r="A48" s="46" t="s">
        <v>394</v>
      </c>
      <c r="B48" s="121" t="s">
        <v>325</v>
      </c>
      <c r="C48" s="169" t="s">
        <v>1148</v>
      </c>
      <c r="D48" s="42"/>
      <c r="E48" s="23"/>
      <c r="F48" s="24" t="s">
        <v>1064</v>
      </c>
    </row>
    <row r="49" spans="1:6" x14ac:dyDescent="0.25">
      <c r="A49" s="46" t="s">
        <v>394</v>
      </c>
      <c r="B49" s="118"/>
      <c r="C49" s="169"/>
      <c r="D49" s="42"/>
      <c r="E49" s="23"/>
      <c r="F49" s="24"/>
    </row>
    <row r="50" spans="1:6" x14ac:dyDescent="0.25">
      <c r="A50" s="46" t="s">
        <v>394</v>
      </c>
      <c r="B50" s="118"/>
      <c r="C50" s="169"/>
      <c r="D50" s="42"/>
      <c r="E50" s="23"/>
      <c r="F50" s="24"/>
    </row>
    <row r="51" spans="1:6" ht="15.75" x14ac:dyDescent="0.25">
      <c r="A51" s="46" t="s">
        <v>399</v>
      </c>
      <c r="B51" s="116" t="s">
        <v>294</v>
      </c>
      <c r="C51" s="169" t="s">
        <v>1064</v>
      </c>
      <c r="D51" s="42"/>
      <c r="E51" s="23"/>
      <c r="F51" s="24" t="s">
        <v>1064</v>
      </c>
    </row>
    <row r="52" spans="1:6" x14ac:dyDescent="0.25">
      <c r="A52" s="46" t="s">
        <v>394</v>
      </c>
      <c r="B52" s="117" t="s">
        <v>164</v>
      </c>
      <c r="C52" s="169" t="s">
        <v>1064</v>
      </c>
      <c r="D52" s="42"/>
      <c r="E52" s="23"/>
      <c r="F52" s="24" t="s">
        <v>1064</v>
      </c>
    </row>
    <row r="53" spans="1:6" x14ac:dyDescent="0.25">
      <c r="A53" s="46" t="s">
        <v>394</v>
      </c>
      <c r="B53" s="118" t="s">
        <v>266</v>
      </c>
      <c r="C53" s="169" t="s">
        <v>1064</v>
      </c>
      <c r="D53" s="42"/>
      <c r="E53" s="23"/>
      <c r="F53" s="24" t="s">
        <v>1064</v>
      </c>
    </row>
    <row r="54" spans="1:6" ht="30" x14ac:dyDescent="0.25">
      <c r="A54" s="46" t="s">
        <v>394</v>
      </c>
      <c r="B54" s="121" t="s">
        <v>326</v>
      </c>
      <c r="C54" s="169" t="s">
        <v>1148</v>
      </c>
      <c r="D54" s="42"/>
      <c r="E54" s="23"/>
      <c r="F54" s="24" t="s">
        <v>1064</v>
      </c>
    </row>
    <row r="55" spans="1:6" x14ac:dyDescent="0.25">
      <c r="A55" s="46" t="s">
        <v>394</v>
      </c>
      <c r="B55" s="121" t="s">
        <v>327</v>
      </c>
      <c r="C55" s="169" t="s">
        <v>1148</v>
      </c>
      <c r="D55" s="42"/>
      <c r="E55" s="23"/>
      <c r="F55" s="24" t="s">
        <v>1064</v>
      </c>
    </row>
    <row r="56" spans="1:6" x14ac:dyDescent="0.25">
      <c r="A56" s="46" t="s">
        <v>394</v>
      </c>
      <c r="B56" s="121" t="s">
        <v>328</v>
      </c>
      <c r="C56" s="169" t="s">
        <v>1148</v>
      </c>
      <c r="D56" s="42"/>
      <c r="E56" s="23"/>
      <c r="F56" s="24" t="s">
        <v>1064</v>
      </c>
    </row>
    <row r="57" spans="1:6" x14ac:dyDescent="0.25">
      <c r="A57" s="46" t="s">
        <v>394</v>
      </c>
      <c r="B57" s="118" t="s">
        <v>271</v>
      </c>
      <c r="C57" s="169" t="s">
        <v>1064</v>
      </c>
      <c r="D57" s="42"/>
      <c r="E57" s="23"/>
      <c r="F57" s="24" t="s">
        <v>1064</v>
      </c>
    </row>
    <row r="58" spans="1:6" ht="30" x14ac:dyDescent="0.25">
      <c r="A58" s="46" t="s">
        <v>394</v>
      </c>
      <c r="B58" s="121" t="s">
        <v>326</v>
      </c>
      <c r="C58" s="169" t="s">
        <v>1148</v>
      </c>
      <c r="D58" s="42"/>
      <c r="E58" s="23"/>
      <c r="F58" s="24" t="s">
        <v>1064</v>
      </c>
    </row>
    <row r="59" spans="1:6" x14ac:dyDescent="0.25">
      <c r="A59" s="46" t="s">
        <v>394</v>
      </c>
      <c r="B59" s="121" t="s">
        <v>327</v>
      </c>
      <c r="C59" s="169" t="s">
        <v>1148</v>
      </c>
      <c r="D59" s="42"/>
      <c r="E59" s="23"/>
      <c r="F59" s="24" t="s">
        <v>1064</v>
      </c>
    </row>
    <row r="60" spans="1:6" x14ac:dyDescent="0.25">
      <c r="A60" s="46" t="s">
        <v>394</v>
      </c>
      <c r="B60" s="121" t="s">
        <v>329</v>
      </c>
      <c r="C60" s="169" t="s">
        <v>1148</v>
      </c>
      <c r="D60" s="42"/>
      <c r="E60" s="23"/>
      <c r="F60" s="24" t="s">
        <v>1064</v>
      </c>
    </row>
    <row r="61" spans="1:6" x14ac:dyDescent="0.25">
      <c r="A61" s="46" t="s">
        <v>394</v>
      </c>
      <c r="B61" s="120"/>
      <c r="C61" s="169" t="s">
        <v>1064</v>
      </c>
      <c r="D61" s="42"/>
      <c r="E61" s="23"/>
      <c r="F61" s="24" t="s">
        <v>1064</v>
      </c>
    </row>
    <row r="62" spans="1:6" x14ac:dyDescent="0.25">
      <c r="A62" s="46" t="s">
        <v>394</v>
      </c>
      <c r="B62" s="117"/>
      <c r="C62" s="169" t="s">
        <v>1064</v>
      </c>
      <c r="D62" s="42"/>
      <c r="E62" s="23"/>
      <c r="F62" s="24" t="s">
        <v>1064</v>
      </c>
    </row>
    <row r="63" spans="1:6" ht="15.75" x14ac:dyDescent="0.25">
      <c r="A63" s="46" t="s">
        <v>400</v>
      </c>
      <c r="B63" s="116" t="s">
        <v>330</v>
      </c>
      <c r="C63" s="169" t="s">
        <v>1064</v>
      </c>
      <c r="D63" s="42"/>
      <c r="E63" s="23"/>
      <c r="F63" s="24" t="s">
        <v>1064</v>
      </c>
    </row>
    <row r="64" spans="1:6" x14ac:dyDescent="0.25">
      <c r="A64" s="46" t="s">
        <v>394</v>
      </c>
      <c r="B64" s="117" t="s">
        <v>64</v>
      </c>
      <c r="C64" s="169" t="s">
        <v>1064</v>
      </c>
      <c r="D64" s="42"/>
      <c r="E64" s="23"/>
      <c r="F64" s="24" t="s">
        <v>1064</v>
      </c>
    </row>
    <row r="65" spans="1:6" x14ac:dyDescent="0.25">
      <c r="A65" s="46" t="s">
        <v>394</v>
      </c>
      <c r="B65" s="121" t="s">
        <v>331</v>
      </c>
      <c r="C65" s="169" t="s">
        <v>1145</v>
      </c>
      <c r="D65" s="42"/>
      <c r="E65" s="23"/>
      <c r="F65" s="24" t="s">
        <v>1064</v>
      </c>
    </row>
    <row r="66" spans="1:6" x14ac:dyDescent="0.25">
      <c r="A66" s="46" t="s">
        <v>394</v>
      </c>
      <c r="B66" s="121" t="s">
        <v>332</v>
      </c>
      <c r="C66" s="169" t="s">
        <v>1145</v>
      </c>
      <c r="D66" s="42"/>
      <c r="E66" s="23"/>
      <c r="F66" s="24" t="s">
        <v>1064</v>
      </c>
    </row>
    <row r="67" spans="1:6" x14ac:dyDescent="0.25">
      <c r="A67" s="46" t="s">
        <v>394</v>
      </c>
      <c r="B67" s="118"/>
      <c r="C67" s="169"/>
      <c r="D67" s="42"/>
      <c r="E67" s="23"/>
      <c r="F67" s="24"/>
    </row>
    <row r="68" spans="1:6" x14ac:dyDescent="0.25">
      <c r="A68" s="46" t="s">
        <v>394</v>
      </c>
      <c r="B68" s="118"/>
      <c r="C68" s="169"/>
      <c r="D68" s="42"/>
      <c r="E68" s="23"/>
      <c r="F68" s="24"/>
    </row>
    <row r="69" spans="1:6" ht="15.75" x14ac:dyDescent="0.25">
      <c r="A69" s="46" t="s">
        <v>401</v>
      </c>
      <c r="B69" s="116" t="s">
        <v>333</v>
      </c>
      <c r="C69" s="169" t="s">
        <v>1064</v>
      </c>
      <c r="D69" s="42"/>
      <c r="E69" s="23"/>
      <c r="F69" s="24" t="s">
        <v>1064</v>
      </c>
    </row>
    <row r="70" spans="1:6" x14ac:dyDescent="0.25">
      <c r="A70" s="46" t="s">
        <v>394</v>
      </c>
      <c r="B70" s="117" t="s">
        <v>48</v>
      </c>
      <c r="C70" s="169" t="s">
        <v>1064</v>
      </c>
      <c r="D70" s="42"/>
      <c r="E70" s="23"/>
      <c r="F70" s="24" t="s">
        <v>1064</v>
      </c>
    </row>
    <row r="71" spans="1:6" x14ac:dyDescent="0.25">
      <c r="A71" s="46" t="s">
        <v>394</v>
      </c>
      <c r="B71" s="118" t="s">
        <v>266</v>
      </c>
      <c r="C71" s="169" t="s">
        <v>1064</v>
      </c>
      <c r="D71" s="42"/>
      <c r="E71" s="23"/>
      <c r="F71" s="24" t="s">
        <v>1064</v>
      </c>
    </row>
    <row r="72" spans="1:6" ht="30" x14ac:dyDescent="0.25">
      <c r="A72" s="46" t="s">
        <v>394</v>
      </c>
      <c r="B72" s="121" t="s">
        <v>334</v>
      </c>
      <c r="C72" s="169" t="s">
        <v>1148</v>
      </c>
      <c r="D72" s="42"/>
      <c r="E72" s="23"/>
      <c r="F72" s="24" t="s">
        <v>1064</v>
      </c>
    </row>
    <row r="73" spans="1:6" x14ac:dyDescent="0.25">
      <c r="A73" s="46" t="s">
        <v>394</v>
      </c>
      <c r="B73" s="121" t="s">
        <v>335</v>
      </c>
      <c r="C73" s="169" t="s">
        <v>1148</v>
      </c>
      <c r="D73" s="42"/>
      <c r="E73" s="23"/>
      <c r="F73" s="24" t="s">
        <v>1064</v>
      </c>
    </row>
    <row r="74" spans="1:6" x14ac:dyDescent="0.25">
      <c r="A74" s="46" t="s">
        <v>394</v>
      </c>
      <c r="B74" s="121" t="s">
        <v>336</v>
      </c>
      <c r="C74" s="169" t="s">
        <v>1148</v>
      </c>
      <c r="D74" s="42"/>
      <c r="E74" s="23"/>
      <c r="F74" s="24" t="s">
        <v>1064</v>
      </c>
    </row>
    <row r="75" spans="1:6" x14ac:dyDescent="0.25">
      <c r="A75" s="46" t="s">
        <v>394</v>
      </c>
      <c r="B75" s="118" t="s">
        <v>271</v>
      </c>
      <c r="C75" s="169" t="s">
        <v>1064</v>
      </c>
      <c r="D75" s="42"/>
      <c r="E75" s="23"/>
      <c r="F75" s="24" t="s">
        <v>1064</v>
      </c>
    </row>
    <row r="76" spans="1:6" ht="30" x14ac:dyDescent="0.25">
      <c r="A76" s="46" t="s">
        <v>394</v>
      </c>
      <c r="B76" s="121" t="s">
        <v>334</v>
      </c>
      <c r="C76" s="169" t="s">
        <v>1148</v>
      </c>
      <c r="D76" s="42"/>
      <c r="E76" s="23"/>
      <c r="F76" s="24" t="s">
        <v>1064</v>
      </c>
    </row>
    <row r="77" spans="1:6" x14ac:dyDescent="0.25">
      <c r="A77" s="46" t="s">
        <v>394</v>
      </c>
      <c r="B77" s="121" t="s">
        <v>335</v>
      </c>
      <c r="C77" s="169" t="s">
        <v>1148</v>
      </c>
      <c r="D77" s="42"/>
      <c r="E77" s="23"/>
      <c r="F77" s="24" t="s">
        <v>1064</v>
      </c>
    </row>
    <row r="78" spans="1:6" x14ac:dyDescent="0.25">
      <c r="A78" s="46" t="s">
        <v>394</v>
      </c>
      <c r="B78" s="121" t="s">
        <v>337</v>
      </c>
      <c r="C78" s="169" t="s">
        <v>1148</v>
      </c>
      <c r="D78" s="42"/>
      <c r="E78" s="23"/>
      <c r="F78" s="24" t="s">
        <v>1064</v>
      </c>
    </row>
    <row r="79" spans="1:6" x14ac:dyDescent="0.25">
      <c r="A79" s="46" t="s">
        <v>394</v>
      </c>
      <c r="B79" s="120"/>
      <c r="C79" s="169" t="s">
        <v>1064</v>
      </c>
      <c r="D79" s="42"/>
      <c r="E79" s="23"/>
      <c r="F79" s="24" t="s">
        <v>1064</v>
      </c>
    </row>
    <row r="80" spans="1:6" x14ac:dyDescent="0.25">
      <c r="A80" s="46" t="s">
        <v>394</v>
      </c>
      <c r="B80" s="117"/>
      <c r="C80" s="169" t="s">
        <v>1064</v>
      </c>
      <c r="D80" s="42"/>
      <c r="E80" s="23"/>
      <c r="F80" s="24" t="s">
        <v>1064</v>
      </c>
    </row>
    <row r="81" spans="1:6" ht="15.75" x14ac:dyDescent="0.25">
      <c r="A81" s="46" t="s">
        <v>402</v>
      </c>
      <c r="B81" s="116" t="s">
        <v>338</v>
      </c>
      <c r="C81" s="169" t="s">
        <v>1064</v>
      </c>
      <c r="D81" s="42"/>
      <c r="E81" s="23"/>
      <c r="F81" s="24" t="s">
        <v>1064</v>
      </c>
    </row>
    <row r="82" spans="1:6" x14ac:dyDescent="0.25">
      <c r="A82" s="46" t="s">
        <v>394</v>
      </c>
      <c r="B82" s="117" t="s">
        <v>64</v>
      </c>
      <c r="C82" s="169" t="s">
        <v>1064</v>
      </c>
      <c r="D82" s="42"/>
      <c r="E82" s="23"/>
      <c r="F82" s="24" t="s">
        <v>1064</v>
      </c>
    </row>
    <row r="83" spans="1:6" x14ac:dyDescent="0.25">
      <c r="A83" s="46" t="s">
        <v>394</v>
      </c>
      <c r="B83" s="118" t="s">
        <v>266</v>
      </c>
      <c r="C83" s="169" t="s">
        <v>1064</v>
      </c>
      <c r="D83" s="42"/>
      <c r="E83" s="23"/>
      <c r="F83" s="24" t="s">
        <v>1064</v>
      </c>
    </row>
    <row r="84" spans="1:6" ht="30" x14ac:dyDescent="0.25">
      <c r="A84" s="46" t="s">
        <v>394</v>
      </c>
      <c r="B84" s="121" t="s">
        <v>339</v>
      </c>
      <c r="C84" s="169" t="s">
        <v>1148</v>
      </c>
      <c r="D84" s="42"/>
      <c r="E84" s="23"/>
      <c r="F84" s="24" t="s">
        <v>1064</v>
      </c>
    </row>
    <row r="85" spans="1:6" ht="30" x14ac:dyDescent="0.25">
      <c r="A85" s="46" t="s">
        <v>394</v>
      </c>
      <c r="B85" s="121" t="s">
        <v>340</v>
      </c>
      <c r="C85" s="169" t="s">
        <v>1148</v>
      </c>
      <c r="D85" s="42"/>
      <c r="E85" s="23"/>
      <c r="F85" s="24" t="s">
        <v>1064</v>
      </c>
    </row>
    <row r="86" spans="1:6" x14ac:dyDescent="0.25">
      <c r="A86" s="46" t="s">
        <v>394</v>
      </c>
      <c r="B86" s="121" t="s">
        <v>341</v>
      </c>
      <c r="C86" s="169" t="s">
        <v>1148</v>
      </c>
      <c r="D86" s="42"/>
      <c r="E86" s="23"/>
      <c r="F86" s="24" t="s">
        <v>1064</v>
      </c>
    </row>
    <row r="87" spans="1:6" x14ac:dyDescent="0.25">
      <c r="A87" s="46" t="s">
        <v>394</v>
      </c>
      <c r="B87" s="121" t="s">
        <v>342</v>
      </c>
      <c r="C87" s="169" t="s">
        <v>1148</v>
      </c>
      <c r="D87" s="42"/>
      <c r="E87" s="23"/>
      <c r="F87" s="24" t="s">
        <v>1064</v>
      </c>
    </row>
    <row r="88" spans="1:6" x14ac:dyDescent="0.25">
      <c r="A88" s="46" t="s">
        <v>394</v>
      </c>
      <c r="B88" s="118" t="s">
        <v>271</v>
      </c>
      <c r="C88" s="169" t="s">
        <v>1064</v>
      </c>
      <c r="D88" s="42"/>
      <c r="E88" s="23"/>
      <c r="F88" s="24" t="s">
        <v>1064</v>
      </c>
    </row>
    <row r="89" spans="1:6" ht="30" x14ac:dyDescent="0.25">
      <c r="A89" s="46" t="s">
        <v>394</v>
      </c>
      <c r="B89" s="121" t="s">
        <v>334</v>
      </c>
      <c r="C89" s="169" t="s">
        <v>1148</v>
      </c>
      <c r="D89" s="42"/>
      <c r="E89" s="23"/>
      <c r="F89" s="24" t="s">
        <v>1064</v>
      </c>
    </row>
    <row r="90" spans="1:6" x14ac:dyDescent="0.25">
      <c r="A90" s="46" t="s">
        <v>394</v>
      </c>
      <c r="B90" s="121" t="s">
        <v>335</v>
      </c>
      <c r="C90" s="169" t="s">
        <v>1148</v>
      </c>
      <c r="D90" s="42"/>
      <c r="E90" s="23"/>
      <c r="F90" s="24" t="s">
        <v>1064</v>
      </c>
    </row>
    <row r="91" spans="1:6" x14ac:dyDescent="0.25">
      <c r="A91" s="46" t="s">
        <v>394</v>
      </c>
      <c r="B91" s="121" t="s">
        <v>337</v>
      </c>
      <c r="C91" s="169" t="s">
        <v>1148</v>
      </c>
      <c r="D91" s="42"/>
      <c r="E91" s="23"/>
      <c r="F91" s="24" t="s">
        <v>1064</v>
      </c>
    </row>
    <row r="92" spans="1:6" x14ac:dyDescent="0.25">
      <c r="A92" s="46" t="s">
        <v>394</v>
      </c>
      <c r="B92" s="118"/>
      <c r="C92" s="169"/>
      <c r="D92" s="42"/>
      <c r="E92" s="23"/>
      <c r="F92" s="24"/>
    </row>
    <row r="93" spans="1:6" x14ac:dyDescent="0.25">
      <c r="A93" s="46" t="s">
        <v>394</v>
      </c>
      <c r="B93" s="118"/>
      <c r="C93" s="169"/>
      <c r="D93" s="42"/>
      <c r="E93" s="23"/>
      <c r="F93" s="24"/>
    </row>
    <row r="94" spans="1:6" ht="15.75" x14ac:dyDescent="0.25">
      <c r="A94" s="46" t="s">
        <v>403</v>
      </c>
      <c r="B94" s="116" t="s">
        <v>343</v>
      </c>
      <c r="C94" s="169" t="s">
        <v>1064</v>
      </c>
      <c r="D94" s="42"/>
      <c r="E94" s="23"/>
      <c r="F94" s="24" t="s">
        <v>1064</v>
      </c>
    </row>
    <row r="95" spans="1:6" x14ac:dyDescent="0.25">
      <c r="A95" s="46" t="s">
        <v>394</v>
      </c>
      <c r="B95" s="117" t="s">
        <v>164</v>
      </c>
      <c r="C95" s="169" t="s">
        <v>1064</v>
      </c>
      <c r="D95" s="42"/>
      <c r="E95" s="23"/>
      <c r="F95" s="24" t="s">
        <v>1064</v>
      </c>
    </row>
    <row r="96" spans="1:6" ht="30" x14ac:dyDescent="0.25">
      <c r="A96" s="46" t="s">
        <v>394</v>
      </c>
      <c r="B96" s="121" t="s">
        <v>344</v>
      </c>
      <c r="C96" s="169" t="s">
        <v>1148</v>
      </c>
      <c r="D96" s="42"/>
      <c r="E96" s="23"/>
      <c r="F96" s="24" t="s">
        <v>1064</v>
      </c>
    </row>
    <row r="97" spans="1:6" x14ac:dyDescent="0.25">
      <c r="A97" s="46" t="s">
        <v>394</v>
      </c>
      <c r="B97" s="121" t="s">
        <v>345</v>
      </c>
      <c r="C97" s="169" t="s">
        <v>1148</v>
      </c>
      <c r="D97" s="42"/>
      <c r="E97" s="23"/>
      <c r="F97" s="24" t="s">
        <v>1064</v>
      </c>
    </row>
    <row r="98" spans="1:6" x14ac:dyDescent="0.25">
      <c r="A98" s="46" t="s">
        <v>394</v>
      </c>
      <c r="B98" s="121" t="s">
        <v>346</v>
      </c>
      <c r="C98" s="169" t="s">
        <v>1148</v>
      </c>
      <c r="D98" s="42"/>
      <c r="E98" s="23"/>
      <c r="F98" s="24" t="s">
        <v>1064</v>
      </c>
    </row>
    <row r="99" spans="1:6" ht="30" x14ac:dyDescent="0.25">
      <c r="A99" s="46" t="s">
        <v>394</v>
      </c>
      <c r="B99" s="121" t="s">
        <v>347</v>
      </c>
      <c r="C99" s="169" t="s">
        <v>1148</v>
      </c>
      <c r="D99" s="42"/>
      <c r="E99" s="23"/>
      <c r="F99" s="24" t="s">
        <v>1064</v>
      </c>
    </row>
    <row r="100" spans="1:6" x14ac:dyDescent="0.25">
      <c r="A100" s="46" t="s">
        <v>394</v>
      </c>
      <c r="B100" s="121" t="s">
        <v>345</v>
      </c>
      <c r="C100" s="169" t="s">
        <v>1148</v>
      </c>
      <c r="D100" s="42"/>
      <c r="E100" s="23"/>
      <c r="F100" s="24" t="s">
        <v>1064</v>
      </c>
    </row>
    <row r="101" spans="1:6" x14ac:dyDescent="0.25">
      <c r="A101" s="46" t="s">
        <v>394</v>
      </c>
      <c r="B101" s="121" t="s">
        <v>348</v>
      </c>
      <c r="C101" s="169" t="s">
        <v>1148</v>
      </c>
      <c r="D101" s="42"/>
      <c r="E101" s="23"/>
      <c r="F101" s="24" t="s">
        <v>1064</v>
      </c>
    </row>
    <row r="102" spans="1:6" x14ac:dyDescent="0.25">
      <c r="A102" s="46" t="s">
        <v>394</v>
      </c>
      <c r="B102" s="120"/>
      <c r="C102" s="169" t="s">
        <v>1064</v>
      </c>
      <c r="D102" s="42"/>
      <c r="E102" s="23"/>
      <c r="F102" s="24" t="s">
        <v>1064</v>
      </c>
    </row>
    <row r="103" spans="1:6" x14ac:dyDescent="0.25">
      <c r="A103" s="46" t="s">
        <v>394</v>
      </c>
      <c r="B103" s="117"/>
      <c r="C103" s="169" t="s">
        <v>1064</v>
      </c>
      <c r="D103" s="42"/>
      <c r="E103" s="23"/>
      <c r="F103" s="24" t="s">
        <v>1064</v>
      </c>
    </row>
    <row r="104" spans="1:6" ht="15.75" x14ac:dyDescent="0.25">
      <c r="A104" s="46" t="s">
        <v>404</v>
      </c>
      <c r="B104" s="116" t="s">
        <v>349</v>
      </c>
      <c r="C104" s="169" t="s">
        <v>1064</v>
      </c>
      <c r="D104" s="42"/>
      <c r="E104" s="23"/>
      <c r="F104" s="24" t="s">
        <v>1064</v>
      </c>
    </row>
    <row r="105" spans="1:6" x14ac:dyDescent="0.25">
      <c r="A105" s="46" t="s">
        <v>394</v>
      </c>
      <c r="B105" s="117" t="s">
        <v>48</v>
      </c>
      <c r="C105" s="169" t="s">
        <v>1064</v>
      </c>
      <c r="D105" s="42"/>
      <c r="E105" s="23"/>
      <c r="F105" s="24" t="s">
        <v>1064</v>
      </c>
    </row>
    <row r="106" spans="1:6" x14ac:dyDescent="0.25">
      <c r="A106" s="46" t="s">
        <v>394</v>
      </c>
      <c r="B106" s="121" t="s">
        <v>350</v>
      </c>
      <c r="C106" s="169" t="s">
        <v>2</v>
      </c>
      <c r="D106" s="42"/>
      <c r="E106" s="23"/>
      <c r="F106" s="24" t="s">
        <v>1064</v>
      </c>
    </row>
    <row r="107" spans="1:6" x14ac:dyDescent="0.25">
      <c r="A107" s="46" t="s">
        <v>394</v>
      </c>
      <c r="B107" s="118"/>
      <c r="C107" s="169"/>
      <c r="D107" s="42"/>
      <c r="E107" s="23"/>
      <c r="F107" s="24"/>
    </row>
    <row r="108" spans="1:6" x14ac:dyDescent="0.25">
      <c r="A108" s="46" t="s">
        <v>394</v>
      </c>
      <c r="B108" s="118"/>
      <c r="C108" s="169"/>
      <c r="D108" s="42"/>
      <c r="E108" s="23"/>
      <c r="F108" s="24"/>
    </row>
    <row r="109" spans="1:6" ht="15.75" x14ac:dyDescent="0.25">
      <c r="A109" s="46" t="s">
        <v>405</v>
      </c>
      <c r="B109" s="116" t="s">
        <v>351</v>
      </c>
      <c r="C109" s="169" t="s">
        <v>1064</v>
      </c>
      <c r="D109" s="42"/>
      <c r="E109" s="23"/>
      <c r="F109" s="24" t="s">
        <v>1064</v>
      </c>
    </row>
    <row r="110" spans="1:6" x14ac:dyDescent="0.25">
      <c r="A110" s="46" t="s">
        <v>394</v>
      </c>
      <c r="B110" s="117" t="s">
        <v>164</v>
      </c>
      <c r="C110" s="169" t="s">
        <v>1064</v>
      </c>
      <c r="D110" s="42"/>
      <c r="E110" s="23"/>
      <c r="F110" s="24" t="s">
        <v>1064</v>
      </c>
    </row>
    <row r="111" spans="1:6" x14ac:dyDescent="0.25">
      <c r="A111" s="46" t="s">
        <v>394</v>
      </c>
      <c r="B111" s="118" t="s">
        <v>266</v>
      </c>
      <c r="C111" s="169" t="s">
        <v>1064</v>
      </c>
      <c r="D111" s="42"/>
      <c r="E111" s="23"/>
      <c r="F111" s="24" t="s">
        <v>1064</v>
      </c>
    </row>
    <row r="112" spans="1:6" x14ac:dyDescent="0.25">
      <c r="A112" s="46" t="s">
        <v>394</v>
      </c>
      <c r="B112" s="121" t="s">
        <v>352</v>
      </c>
      <c r="C112" s="169" t="s">
        <v>2</v>
      </c>
      <c r="D112" s="42"/>
      <c r="E112" s="23"/>
      <c r="F112" s="24" t="s">
        <v>1064</v>
      </c>
    </row>
    <row r="113" spans="1:6" x14ac:dyDescent="0.25">
      <c r="A113" s="46" t="s">
        <v>394</v>
      </c>
      <c r="B113" s="121" t="s">
        <v>353</v>
      </c>
      <c r="C113" s="169" t="s">
        <v>2</v>
      </c>
      <c r="D113" s="42"/>
      <c r="E113" s="23"/>
      <c r="F113" s="24" t="s">
        <v>1064</v>
      </c>
    </row>
    <row r="114" spans="1:6" x14ac:dyDescent="0.25">
      <c r="A114" s="46" t="s">
        <v>394</v>
      </c>
      <c r="B114" s="121" t="s">
        <v>354</v>
      </c>
      <c r="C114" s="169" t="s">
        <v>2</v>
      </c>
      <c r="D114" s="42"/>
      <c r="E114" s="23"/>
      <c r="F114" s="24" t="s">
        <v>1064</v>
      </c>
    </row>
    <row r="115" spans="1:6" x14ac:dyDescent="0.25">
      <c r="A115" s="46" t="s">
        <v>394</v>
      </c>
      <c r="B115" s="118" t="s">
        <v>271</v>
      </c>
      <c r="C115" s="169" t="s">
        <v>1064</v>
      </c>
      <c r="D115" s="42"/>
      <c r="E115" s="23"/>
      <c r="F115" s="24" t="s">
        <v>1064</v>
      </c>
    </row>
    <row r="116" spans="1:6" x14ac:dyDescent="0.25">
      <c r="A116" s="46" t="s">
        <v>394</v>
      </c>
      <c r="B116" s="121" t="s">
        <v>352</v>
      </c>
      <c r="C116" s="169" t="s">
        <v>2</v>
      </c>
      <c r="D116" s="42"/>
      <c r="E116" s="23"/>
      <c r="F116" s="24" t="s">
        <v>1064</v>
      </c>
    </row>
    <row r="117" spans="1:6" x14ac:dyDescent="0.25">
      <c r="A117" s="46" t="s">
        <v>394</v>
      </c>
      <c r="B117" s="121" t="s">
        <v>353</v>
      </c>
      <c r="C117" s="169" t="s">
        <v>2</v>
      </c>
      <c r="D117" s="42"/>
      <c r="E117" s="23"/>
      <c r="F117" s="24" t="s">
        <v>1064</v>
      </c>
    </row>
    <row r="118" spans="1:6" x14ac:dyDescent="0.25">
      <c r="A118" s="46" t="s">
        <v>394</v>
      </c>
      <c r="B118" s="121" t="s">
        <v>354</v>
      </c>
      <c r="C118" s="169" t="s">
        <v>2</v>
      </c>
      <c r="D118" s="42"/>
      <c r="E118" s="23"/>
      <c r="F118" s="24" t="s">
        <v>1064</v>
      </c>
    </row>
    <row r="119" spans="1:6" x14ac:dyDescent="0.25">
      <c r="A119" s="46" t="s">
        <v>394</v>
      </c>
      <c r="B119" s="120"/>
      <c r="C119" s="169" t="s">
        <v>1064</v>
      </c>
      <c r="D119" s="42"/>
      <c r="E119" s="23"/>
      <c r="F119" s="24" t="s">
        <v>1064</v>
      </c>
    </row>
    <row r="120" spans="1:6" x14ac:dyDescent="0.25">
      <c r="A120" s="46" t="s">
        <v>394</v>
      </c>
      <c r="B120" s="117"/>
      <c r="C120" s="169" t="s">
        <v>1064</v>
      </c>
      <c r="D120" s="42"/>
      <c r="E120" s="23"/>
      <c r="F120" s="24" t="s">
        <v>1064</v>
      </c>
    </row>
    <row r="121" spans="1:6" ht="15.75" x14ac:dyDescent="0.25">
      <c r="A121" s="46" t="s">
        <v>406</v>
      </c>
      <c r="B121" s="116" t="s">
        <v>355</v>
      </c>
      <c r="C121" s="169" t="s">
        <v>1064</v>
      </c>
      <c r="D121" s="42"/>
      <c r="E121" s="23"/>
      <c r="F121" s="24" t="s">
        <v>1064</v>
      </c>
    </row>
    <row r="122" spans="1:6" x14ac:dyDescent="0.25">
      <c r="A122" s="46" t="s">
        <v>394</v>
      </c>
      <c r="B122" s="117" t="s">
        <v>164</v>
      </c>
      <c r="C122" s="169" t="s">
        <v>1064</v>
      </c>
      <c r="D122" s="42"/>
      <c r="E122" s="23"/>
      <c r="F122" s="24" t="s">
        <v>1064</v>
      </c>
    </row>
    <row r="123" spans="1:6" x14ac:dyDescent="0.25">
      <c r="A123" s="46" t="s">
        <v>394</v>
      </c>
      <c r="B123" s="118" t="s">
        <v>266</v>
      </c>
      <c r="C123" s="169" t="s">
        <v>1064</v>
      </c>
      <c r="D123" s="42"/>
      <c r="E123" s="23"/>
      <c r="F123" s="24" t="s">
        <v>1064</v>
      </c>
    </row>
    <row r="124" spans="1:6" ht="30" x14ac:dyDescent="0.25">
      <c r="A124" s="46" t="s">
        <v>394</v>
      </c>
      <c r="B124" s="121" t="s">
        <v>356</v>
      </c>
      <c r="C124" s="169" t="s">
        <v>2</v>
      </c>
      <c r="D124" s="42"/>
      <c r="E124" s="23"/>
      <c r="F124" s="24" t="s">
        <v>1064</v>
      </c>
    </row>
    <row r="125" spans="1:6" ht="30" x14ac:dyDescent="0.25">
      <c r="A125" s="46" t="s">
        <v>394</v>
      </c>
      <c r="B125" s="121" t="s">
        <v>357</v>
      </c>
      <c r="C125" s="169" t="s">
        <v>2</v>
      </c>
      <c r="D125" s="42"/>
      <c r="E125" s="23"/>
      <c r="F125" s="24" t="s">
        <v>1064</v>
      </c>
    </row>
    <row r="126" spans="1:6" ht="30" x14ac:dyDescent="0.25">
      <c r="A126" s="46" t="s">
        <v>394</v>
      </c>
      <c r="B126" s="121" t="s">
        <v>358</v>
      </c>
      <c r="C126" s="169" t="s">
        <v>2</v>
      </c>
      <c r="D126" s="42"/>
      <c r="E126" s="23"/>
      <c r="F126" s="24" t="s">
        <v>1064</v>
      </c>
    </row>
    <row r="127" spans="1:6" ht="30" x14ac:dyDescent="0.25">
      <c r="A127" s="46" t="s">
        <v>394</v>
      </c>
      <c r="B127" s="121" t="s">
        <v>359</v>
      </c>
      <c r="C127" s="169" t="s">
        <v>2</v>
      </c>
      <c r="D127" s="42"/>
      <c r="E127" s="23"/>
      <c r="F127" s="24" t="s">
        <v>1064</v>
      </c>
    </row>
    <row r="128" spans="1:6" x14ac:dyDescent="0.25">
      <c r="A128" s="46" t="s">
        <v>394</v>
      </c>
      <c r="B128" s="121" t="s">
        <v>1070</v>
      </c>
      <c r="C128" s="169" t="s">
        <v>2</v>
      </c>
      <c r="D128" s="42"/>
      <c r="E128" s="23"/>
      <c r="F128" s="24" t="s">
        <v>1064</v>
      </c>
    </row>
    <row r="129" spans="1:6" x14ac:dyDescent="0.25">
      <c r="A129" s="46" t="s">
        <v>394</v>
      </c>
      <c r="B129" s="121" t="s">
        <v>360</v>
      </c>
      <c r="C129" s="169" t="s">
        <v>2</v>
      </c>
      <c r="D129" s="42"/>
      <c r="E129" s="23"/>
      <c r="F129" s="24" t="s">
        <v>1064</v>
      </c>
    </row>
    <row r="130" spans="1:6" x14ac:dyDescent="0.25">
      <c r="A130" s="46" t="s">
        <v>394</v>
      </c>
      <c r="B130" s="121" t="s">
        <v>361</v>
      </c>
      <c r="C130" s="169" t="s">
        <v>2</v>
      </c>
      <c r="D130" s="42"/>
      <c r="E130" s="23"/>
      <c r="F130" s="24" t="s">
        <v>1064</v>
      </c>
    </row>
    <row r="131" spans="1:6" x14ac:dyDescent="0.25">
      <c r="A131" s="46" t="s">
        <v>394</v>
      </c>
      <c r="B131" s="118" t="s">
        <v>271</v>
      </c>
      <c r="C131" s="169" t="s">
        <v>1064</v>
      </c>
      <c r="D131" s="42"/>
      <c r="E131" s="23"/>
      <c r="F131" s="24" t="s">
        <v>1064</v>
      </c>
    </row>
    <row r="132" spans="1:6" ht="30" x14ac:dyDescent="0.25">
      <c r="A132" s="46" t="s">
        <v>394</v>
      </c>
      <c r="B132" s="121" t="s">
        <v>356</v>
      </c>
      <c r="C132" s="169" t="s">
        <v>2</v>
      </c>
      <c r="D132" s="42"/>
      <c r="E132" s="23"/>
      <c r="F132" s="24" t="s">
        <v>1064</v>
      </c>
    </row>
    <row r="133" spans="1:6" ht="30" x14ac:dyDescent="0.25">
      <c r="A133" s="46" t="s">
        <v>394</v>
      </c>
      <c r="B133" s="121" t="s">
        <v>357</v>
      </c>
      <c r="C133" s="169" t="s">
        <v>2</v>
      </c>
      <c r="D133" s="42"/>
      <c r="E133" s="23"/>
      <c r="F133" s="24" t="s">
        <v>1064</v>
      </c>
    </row>
    <row r="134" spans="1:6" ht="30" x14ac:dyDescent="0.25">
      <c r="A134" s="46" t="s">
        <v>394</v>
      </c>
      <c r="B134" s="121" t="s">
        <v>358</v>
      </c>
      <c r="C134" s="169" t="s">
        <v>2</v>
      </c>
      <c r="D134" s="42"/>
      <c r="E134" s="23"/>
      <c r="F134" s="24" t="s">
        <v>1064</v>
      </c>
    </row>
    <row r="135" spans="1:6" ht="30" x14ac:dyDescent="0.25">
      <c r="A135" s="46" t="s">
        <v>394</v>
      </c>
      <c r="B135" s="121" t="s">
        <v>359</v>
      </c>
      <c r="C135" s="169" t="s">
        <v>2</v>
      </c>
      <c r="D135" s="42"/>
      <c r="E135" s="23"/>
      <c r="F135" s="24" t="s">
        <v>1064</v>
      </c>
    </row>
    <row r="136" spans="1:6" x14ac:dyDescent="0.25">
      <c r="A136" s="46" t="s">
        <v>394</v>
      </c>
      <c r="B136" s="121" t="s">
        <v>1071</v>
      </c>
      <c r="C136" s="169" t="s">
        <v>2</v>
      </c>
      <c r="D136" s="42"/>
      <c r="E136" s="23"/>
      <c r="F136" s="24" t="s">
        <v>1064</v>
      </c>
    </row>
    <row r="137" spans="1:6" x14ac:dyDescent="0.25">
      <c r="A137" s="46" t="s">
        <v>394</v>
      </c>
      <c r="B137" s="121" t="s">
        <v>360</v>
      </c>
      <c r="C137" s="169" t="s">
        <v>2</v>
      </c>
      <c r="D137" s="42"/>
      <c r="E137" s="23"/>
      <c r="F137" s="24" t="s">
        <v>1064</v>
      </c>
    </row>
    <row r="138" spans="1:6" x14ac:dyDescent="0.25">
      <c r="A138" s="46" t="s">
        <v>394</v>
      </c>
      <c r="B138" s="121" t="s">
        <v>361</v>
      </c>
      <c r="C138" s="169" t="s">
        <v>2</v>
      </c>
      <c r="D138" s="42"/>
      <c r="E138" s="23"/>
      <c r="F138" s="24" t="s">
        <v>1064</v>
      </c>
    </row>
    <row r="139" spans="1:6" x14ac:dyDescent="0.25">
      <c r="A139" s="46" t="s">
        <v>394</v>
      </c>
      <c r="B139" s="118"/>
      <c r="C139" s="169"/>
      <c r="D139" s="42"/>
      <c r="E139" s="23"/>
      <c r="F139" s="24"/>
    </row>
    <row r="140" spans="1:6" x14ac:dyDescent="0.25">
      <c r="A140" s="46" t="s">
        <v>394</v>
      </c>
      <c r="B140" s="118"/>
      <c r="C140" s="169"/>
      <c r="D140" s="42"/>
      <c r="E140" s="23"/>
      <c r="F140" s="24"/>
    </row>
    <row r="141" spans="1:6" ht="15.75" x14ac:dyDescent="0.25">
      <c r="A141" s="46" t="s">
        <v>407</v>
      </c>
      <c r="B141" s="116" t="s">
        <v>221</v>
      </c>
      <c r="C141" s="169" t="s">
        <v>1064</v>
      </c>
      <c r="D141" s="42"/>
      <c r="E141" s="23"/>
      <c r="F141" s="24" t="s">
        <v>1064</v>
      </c>
    </row>
    <row r="142" spans="1:6" x14ac:dyDescent="0.25">
      <c r="A142" s="46" t="s">
        <v>394</v>
      </c>
      <c r="B142" s="117" t="s">
        <v>48</v>
      </c>
      <c r="C142" s="169" t="s">
        <v>1064</v>
      </c>
      <c r="D142" s="42"/>
      <c r="E142" s="23"/>
      <c r="F142" s="24" t="s">
        <v>1064</v>
      </c>
    </row>
    <row r="143" spans="1:6" x14ac:dyDescent="0.25">
      <c r="A143" s="46" t="s">
        <v>394</v>
      </c>
      <c r="B143" s="121" t="s">
        <v>234</v>
      </c>
      <c r="C143" s="169" t="s">
        <v>1145</v>
      </c>
      <c r="D143" s="42"/>
      <c r="E143" s="23"/>
      <c r="F143" s="24" t="s">
        <v>1064</v>
      </c>
    </row>
    <row r="144" spans="1:6" x14ac:dyDescent="0.25">
      <c r="A144" s="46" t="s">
        <v>394</v>
      </c>
      <c r="B144" s="118"/>
      <c r="C144" s="169"/>
      <c r="D144" s="42"/>
      <c r="E144" s="23"/>
      <c r="F144" s="24"/>
    </row>
    <row r="145" spans="1:6" x14ac:dyDescent="0.25">
      <c r="A145" s="46" t="s">
        <v>394</v>
      </c>
      <c r="B145" s="118"/>
      <c r="C145" s="169"/>
      <c r="D145" s="42"/>
      <c r="E145" s="23"/>
      <c r="F145" s="24"/>
    </row>
    <row r="146" spans="1:6" ht="15.75" x14ac:dyDescent="0.25">
      <c r="A146" s="46" t="s">
        <v>408</v>
      </c>
      <c r="B146" s="116" t="s">
        <v>307</v>
      </c>
      <c r="C146" s="169" t="s">
        <v>1064</v>
      </c>
      <c r="D146" s="42"/>
      <c r="E146" s="23"/>
      <c r="F146" s="24" t="s">
        <v>1064</v>
      </c>
    </row>
    <row r="147" spans="1:6" x14ac:dyDescent="0.25">
      <c r="A147" s="46" t="s">
        <v>394</v>
      </c>
      <c r="B147" s="117" t="s">
        <v>48</v>
      </c>
      <c r="C147" s="169" t="s">
        <v>1064</v>
      </c>
      <c r="D147" s="42"/>
      <c r="E147" s="23"/>
      <c r="F147" s="24" t="s">
        <v>1064</v>
      </c>
    </row>
    <row r="148" spans="1:6" x14ac:dyDescent="0.25">
      <c r="A148" s="46" t="s">
        <v>394</v>
      </c>
      <c r="B148" s="121" t="s">
        <v>222</v>
      </c>
      <c r="C148" s="169" t="s">
        <v>1145</v>
      </c>
      <c r="D148" s="42"/>
      <c r="E148" s="23"/>
      <c r="F148" s="24" t="s">
        <v>1064</v>
      </c>
    </row>
    <row r="149" spans="1:6" x14ac:dyDescent="0.25">
      <c r="A149" s="46" t="s">
        <v>394</v>
      </c>
      <c r="B149" s="118"/>
      <c r="C149" s="169"/>
      <c r="D149" s="42"/>
      <c r="E149" s="23"/>
      <c r="F149" s="24"/>
    </row>
    <row r="150" spans="1:6" x14ac:dyDescent="0.25">
      <c r="A150" s="46" t="s">
        <v>394</v>
      </c>
      <c r="B150" s="118"/>
      <c r="C150" s="169"/>
      <c r="D150" s="42"/>
      <c r="E150" s="23"/>
      <c r="F150" s="24"/>
    </row>
    <row r="151" spans="1:6" ht="15.75" x14ac:dyDescent="0.25">
      <c r="A151" s="46" t="s">
        <v>409</v>
      </c>
      <c r="B151" s="116" t="s">
        <v>308</v>
      </c>
      <c r="C151" s="169" t="s">
        <v>1064</v>
      </c>
      <c r="D151" s="42"/>
      <c r="E151" s="23"/>
      <c r="F151" s="24" t="s">
        <v>1064</v>
      </c>
    </row>
    <row r="152" spans="1:6" x14ac:dyDescent="0.25">
      <c r="A152" s="46" t="s">
        <v>394</v>
      </c>
      <c r="B152" s="117" t="s">
        <v>164</v>
      </c>
      <c r="C152" s="169" t="s">
        <v>1064</v>
      </c>
      <c r="D152" s="42"/>
      <c r="E152" s="23"/>
      <c r="F152" s="24" t="s">
        <v>1064</v>
      </c>
    </row>
    <row r="153" spans="1:6" x14ac:dyDescent="0.25">
      <c r="A153" s="46" t="s">
        <v>394</v>
      </c>
      <c r="B153" s="121" t="s">
        <v>234</v>
      </c>
      <c r="C153" s="169" t="s">
        <v>1145</v>
      </c>
      <c r="D153" s="42"/>
      <c r="E153" s="23"/>
      <c r="F153" s="24" t="s">
        <v>1064</v>
      </c>
    </row>
    <row r="154" spans="1:6" x14ac:dyDescent="0.25">
      <c r="A154" s="46" t="s">
        <v>394</v>
      </c>
      <c r="B154" s="118"/>
      <c r="C154" s="169"/>
      <c r="D154" s="42"/>
      <c r="E154" s="23"/>
      <c r="F154" s="24"/>
    </row>
    <row r="155" spans="1:6" x14ac:dyDescent="0.25">
      <c r="A155" s="46" t="s">
        <v>394</v>
      </c>
      <c r="B155" s="118"/>
      <c r="C155" s="169"/>
      <c r="D155" s="42"/>
      <c r="E155" s="23"/>
      <c r="F155" s="24"/>
    </row>
    <row r="156" spans="1:6" ht="15.75" x14ac:dyDescent="0.25">
      <c r="A156" s="46" t="s">
        <v>410</v>
      </c>
      <c r="B156" s="116" t="s">
        <v>309</v>
      </c>
      <c r="C156" s="169" t="s">
        <v>1064</v>
      </c>
      <c r="D156" s="42"/>
      <c r="E156" s="23"/>
      <c r="F156" s="24" t="s">
        <v>1064</v>
      </c>
    </row>
    <row r="157" spans="1:6" x14ac:dyDescent="0.25">
      <c r="A157" s="46" t="s">
        <v>394</v>
      </c>
      <c r="B157" s="117" t="s">
        <v>48</v>
      </c>
      <c r="C157" s="169" t="s">
        <v>1064</v>
      </c>
      <c r="D157" s="42"/>
      <c r="E157" s="23"/>
      <c r="F157" s="24" t="s">
        <v>1064</v>
      </c>
    </row>
    <row r="158" spans="1:6" x14ac:dyDescent="0.25">
      <c r="A158" s="46" t="s">
        <v>394</v>
      </c>
      <c r="B158" s="121" t="s">
        <v>222</v>
      </c>
      <c r="C158" s="169" t="s">
        <v>1145</v>
      </c>
      <c r="D158" s="42"/>
      <c r="E158" s="23"/>
      <c r="F158" s="24" t="s">
        <v>1064</v>
      </c>
    </row>
    <row r="159" spans="1:6" x14ac:dyDescent="0.25">
      <c r="A159" s="46" t="s">
        <v>394</v>
      </c>
      <c r="B159" s="120"/>
      <c r="C159" s="169" t="s">
        <v>1064</v>
      </c>
      <c r="D159" s="42"/>
      <c r="E159" s="23"/>
      <c r="F159" s="24" t="s">
        <v>1064</v>
      </c>
    </row>
    <row r="160" spans="1:6" x14ac:dyDescent="0.25">
      <c r="A160" s="46" t="s">
        <v>394</v>
      </c>
      <c r="B160" s="117"/>
      <c r="C160" s="169" t="s">
        <v>1064</v>
      </c>
      <c r="D160" s="42"/>
      <c r="E160" s="23"/>
      <c r="F160" s="24" t="s">
        <v>1064</v>
      </c>
    </row>
    <row r="161" spans="1:6" ht="15.75" x14ac:dyDescent="0.25">
      <c r="A161" s="46" t="s">
        <v>411</v>
      </c>
      <c r="B161" s="116" t="s">
        <v>235</v>
      </c>
      <c r="C161" s="169" t="s">
        <v>1145</v>
      </c>
      <c r="D161" s="42"/>
      <c r="E161" s="23"/>
      <c r="F161" s="24" t="s">
        <v>1064</v>
      </c>
    </row>
    <row r="162" spans="1:6" x14ac:dyDescent="0.25">
      <c r="A162" s="46" t="s">
        <v>394</v>
      </c>
      <c r="B162" s="112"/>
      <c r="C162" s="169" t="s">
        <v>1064</v>
      </c>
      <c r="D162" s="42"/>
      <c r="E162" s="23"/>
      <c r="F162" s="24" t="s">
        <v>1064</v>
      </c>
    </row>
    <row r="163" spans="1:6" x14ac:dyDescent="0.25">
      <c r="A163" s="46" t="s">
        <v>394</v>
      </c>
      <c r="B163" s="112"/>
      <c r="C163" s="169" t="s">
        <v>1064</v>
      </c>
      <c r="D163" s="42"/>
      <c r="E163" s="23"/>
      <c r="F163" s="24" t="s">
        <v>1064</v>
      </c>
    </row>
    <row r="164" spans="1:6" ht="15.75" thickBot="1" x14ac:dyDescent="0.3">
      <c r="A164" s="14"/>
      <c r="B164" s="114"/>
      <c r="C164" s="172" t="s">
        <v>1064</v>
      </c>
      <c r="D164" s="43"/>
      <c r="E164" s="25"/>
      <c r="F164" s="26" t="s">
        <v>1064</v>
      </c>
    </row>
    <row r="165" spans="1:6" ht="15.75" thickBot="1" x14ac:dyDescent="0.3">
      <c r="B165" s="12" t="s">
        <v>5</v>
      </c>
      <c r="F165" s="28">
        <v>0</v>
      </c>
    </row>
    <row r="166" spans="1:6" ht="15.75" thickBot="1" x14ac:dyDescent="0.3">
      <c r="B166" s="13" t="s">
        <v>6</v>
      </c>
      <c r="F166" s="29">
        <v>0</v>
      </c>
    </row>
    <row r="167" spans="1:6" ht="15.75" thickBot="1" x14ac:dyDescent="0.3">
      <c r="B167" s="12" t="s">
        <v>7</v>
      </c>
      <c r="F167" s="28">
        <v>0</v>
      </c>
    </row>
  </sheetData>
  <conditionalFormatting sqref="A1:A1048576">
    <cfRule type="cellIs" dxfId="21" priority="1" operator="equal">
      <formula>"E"</formula>
    </cfRule>
  </conditionalFormatting>
  <conditionalFormatting sqref="B162:B164">
    <cfRule type="expression" dxfId="20" priority="4">
      <formula>B161=""</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81B9E-706C-43F8-B92B-1C7887C2B51E}">
  <dimension ref="A1:F137"/>
  <sheetViews>
    <sheetView showZeros="0" zoomScaleNormal="100" workbookViewId="0">
      <selection activeCell="C132" sqref="C132"/>
    </sheetView>
  </sheetViews>
  <sheetFormatPr baseColWidth="10" defaultRowHeight="15" x14ac:dyDescent="0.25"/>
  <cols>
    <col min="1" max="1" width="11.28515625" customWidth="1"/>
    <col min="2" max="2" width="68.28515625" customWidth="1"/>
    <col min="3" max="3" width="11.42578125" style="171"/>
    <col min="4" max="4" width="11.42578125" style="44"/>
    <col min="5" max="6" width="11.42578125" style="27"/>
  </cols>
  <sheetData>
    <row r="1" spans="1:6" x14ac:dyDescent="0.25">
      <c r="A1" s="1" t="s">
        <v>1065</v>
      </c>
      <c r="B1" s="2"/>
      <c r="C1" s="165"/>
      <c r="D1" s="38"/>
      <c r="E1" s="15"/>
      <c r="F1" s="16"/>
    </row>
    <row r="2" spans="1:6" x14ac:dyDescent="0.25">
      <c r="A2" s="107" t="s">
        <v>1067</v>
      </c>
      <c r="B2" s="3"/>
      <c r="C2" s="166"/>
      <c r="D2" s="39"/>
      <c r="E2" s="17"/>
      <c r="F2" s="18"/>
    </row>
    <row r="3" spans="1:6" ht="15.75" thickBot="1" x14ac:dyDescent="0.3">
      <c r="A3" s="4" t="s">
        <v>44</v>
      </c>
      <c r="B3" s="5"/>
      <c r="C3" s="167"/>
      <c r="D3" s="40"/>
      <c r="E3" s="19"/>
      <c r="F3" s="20"/>
    </row>
    <row r="4" spans="1:6" ht="15.75" thickBot="1" x14ac:dyDescent="0.3">
      <c r="A4" s="6" t="s">
        <v>0</v>
      </c>
      <c r="B4" s="7" t="s">
        <v>1</v>
      </c>
      <c r="C4" s="10" t="s">
        <v>2</v>
      </c>
      <c r="D4" s="10" t="s">
        <v>21</v>
      </c>
      <c r="E4" s="10" t="s">
        <v>3</v>
      </c>
      <c r="F4" s="11" t="s">
        <v>4</v>
      </c>
    </row>
    <row r="5" spans="1:6" x14ac:dyDescent="0.25">
      <c r="A5" s="8"/>
      <c r="B5" s="9"/>
      <c r="C5" s="168" t="s">
        <v>1064</v>
      </c>
      <c r="D5" s="41"/>
      <c r="E5" s="21"/>
      <c r="F5" s="22" t="s">
        <v>1064</v>
      </c>
    </row>
    <row r="6" spans="1:6" ht="15.75" x14ac:dyDescent="0.25">
      <c r="A6" s="46" t="s">
        <v>393</v>
      </c>
      <c r="B6" s="125" t="s">
        <v>310</v>
      </c>
      <c r="C6" s="169" t="s">
        <v>1064</v>
      </c>
      <c r="D6" s="42"/>
      <c r="E6" s="23"/>
      <c r="F6" s="24" t="s">
        <v>1064</v>
      </c>
    </row>
    <row r="7" spans="1:6" x14ac:dyDescent="0.25">
      <c r="A7" s="46" t="s">
        <v>394</v>
      </c>
      <c r="B7" s="126" t="s">
        <v>164</v>
      </c>
      <c r="C7" s="169" t="s">
        <v>1064</v>
      </c>
      <c r="D7" s="42"/>
      <c r="E7" s="23"/>
      <c r="F7" s="24" t="s">
        <v>1064</v>
      </c>
    </row>
    <row r="8" spans="1:6" ht="30" x14ac:dyDescent="0.25">
      <c r="A8" s="46" t="s">
        <v>394</v>
      </c>
      <c r="B8" s="130" t="s">
        <v>311</v>
      </c>
      <c r="C8" s="169" t="s">
        <v>1145</v>
      </c>
      <c r="D8" s="42"/>
      <c r="E8" s="23"/>
      <c r="F8" s="24" t="s">
        <v>1064</v>
      </c>
    </row>
    <row r="9" spans="1:6" x14ac:dyDescent="0.25">
      <c r="A9" s="46" t="s">
        <v>394</v>
      </c>
      <c r="B9" s="128"/>
      <c r="C9" s="169" t="s">
        <v>1064</v>
      </c>
      <c r="D9" s="42"/>
      <c r="E9" s="23"/>
      <c r="F9" s="24" t="s">
        <v>1064</v>
      </c>
    </row>
    <row r="10" spans="1:6" x14ac:dyDescent="0.25">
      <c r="A10" s="46" t="s">
        <v>394</v>
      </c>
      <c r="B10" s="126"/>
      <c r="C10" s="169" t="s">
        <v>1064</v>
      </c>
      <c r="D10" s="42"/>
      <c r="E10" s="23"/>
      <c r="F10" s="24" t="s">
        <v>1064</v>
      </c>
    </row>
    <row r="11" spans="1:6" ht="15.75" x14ac:dyDescent="0.25">
      <c r="A11" s="46" t="s">
        <v>395</v>
      </c>
      <c r="B11" s="125" t="s">
        <v>362</v>
      </c>
      <c r="C11" s="169" t="s">
        <v>1064</v>
      </c>
      <c r="D11" s="42"/>
      <c r="E11" s="23"/>
      <c r="F11" s="24" t="s">
        <v>1064</v>
      </c>
    </row>
    <row r="12" spans="1:6" x14ac:dyDescent="0.25">
      <c r="A12" s="46" t="s">
        <v>394</v>
      </c>
      <c r="B12" s="126" t="s">
        <v>48</v>
      </c>
      <c r="C12" s="169" t="s">
        <v>1064</v>
      </c>
      <c r="D12" s="42"/>
      <c r="E12" s="23"/>
      <c r="F12" s="24" t="s">
        <v>1064</v>
      </c>
    </row>
    <row r="13" spans="1:6" x14ac:dyDescent="0.25">
      <c r="A13" s="46" t="s">
        <v>394</v>
      </c>
      <c r="B13" s="127" t="s">
        <v>363</v>
      </c>
      <c r="C13" s="169" t="s">
        <v>1064</v>
      </c>
      <c r="D13" s="42"/>
      <c r="E13" s="23"/>
      <c r="F13" s="24" t="s">
        <v>1064</v>
      </c>
    </row>
    <row r="14" spans="1:6" ht="30" x14ac:dyDescent="0.25">
      <c r="A14" s="46" t="s">
        <v>394</v>
      </c>
      <c r="B14" s="130" t="s">
        <v>364</v>
      </c>
      <c r="C14" s="169" t="s">
        <v>1147</v>
      </c>
      <c r="D14" s="42"/>
      <c r="E14" s="23"/>
      <c r="F14" s="24" t="s">
        <v>1064</v>
      </c>
    </row>
    <row r="15" spans="1:6" x14ac:dyDescent="0.25">
      <c r="A15" s="46" t="s">
        <v>394</v>
      </c>
      <c r="B15" s="130" t="s">
        <v>365</v>
      </c>
      <c r="C15" s="169" t="s">
        <v>1147</v>
      </c>
      <c r="D15" s="42"/>
      <c r="E15" s="23"/>
      <c r="F15" s="24" t="s">
        <v>1064</v>
      </c>
    </row>
    <row r="16" spans="1:6" x14ac:dyDescent="0.25">
      <c r="A16" s="46" t="s">
        <v>394</v>
      </c>
      <c r="B16" s="130" t="s">
        <v>366</v>
      </c>
      <c r="C16" s="169" t="s">
        <v>1147</v>
      </c>
      <c r="D16" s="42"/>
      <c r="E16" s="23"/>
      <c r="F16" s="24" t="s">
        <v>1064</v>
      </c>
    </row>
    <row r="17" spans="1:6" x14ac:dyDescent="0.25">
      <c r="A17" s="46" t="s">
        <v>394</v>
      </c>
      <c r="B17" s="130" t="s">
        <v>367</v>
      </c>
      <c r="C17" s="169" t="s">
        <v>1147</v>
      </c>
      <c r="D17" s="42"/>
      <c r="E17" s="23"/>
      <c r="F17" s="24" t="s">
        <v>1064</v>
      </c>
    </row>
    <row r="18" spans="1:6" x14ac:dyDescent="0.25">
      <c r="A18" s="46" t="s">
        <v>394</v>
      </c>
      <c r="B18" s="130" t="s">
        <v>368</v>
      </c>
      <c r="C18" s="169" t="s">
        <v>1147</v>
      </c>
      <c r="D18" s="42"/>
      <c r="E18" s="23"/>
      <c r="F18" s="24" t="s">
        <v>1064</v>
      </c>
    </row>
    <row r="19" spans="1:6" x14ac:dyDescent="0.25">
      <c r="A19" s="46" t="s">
        <v>394</v>
      </c>
      <c r="B19" s="127" t="s">
        <v>369</v>
      </c>
      <c r="C19" s="169" t="s">
        <v>1064</v>
      </c>
      <c r="D19" s="42"/>
      <c r="E19" s="23"/>
      <c r="F19" s="24" t="s">
        <v>1064</v>
      </c>
    </row>
    <row r="20" spans="1:6" ht="30" x14ac:dyDescent="0.25">
      <c r="A20" s="46" t="s">
        <v>394</v>
      </c>
      <c r="B20" s="130" t="s">
        <v>364</v>
      </c>
      <c r="C20" s="169" t="s">
        <v>1147</v>
      </c>
      <c r="D20" s="42"/>
      <c r="E20" s="23"/>
      <c r="F20" s="24" t="s">
        <v>1064</v>
      </c>
    </row>
    <row r="21" spans="1:6" x14ac:dyDescent="0.25">
      <c r="A21" s="46" t="s">
        <v>394</v>
      </c>
      <c r="B21" s="130" t="s">
        <v>365</v>
      </c>
      <c r="C21" s="169" t="s">
        <v>1147</v>
      </c>
      <c r="D21" s="42"/>
      <c r="E21" s="23"/>
      <c r="F21" s="24" t="s">
        <v>1064</v>
      </c>
    </row>
    <row r="22" spans="1:6" x14ac:dyDescent="0.25">
      <c r="A22" s="46" t="s">
        <v>394</v>
      </c>
      <c r="B22" s="130" t="s">
        <v>366</v>
      </c>
      <c r="C22" s="169" t="s">
        <v>1147</v>
      </c>
      <c r="D22" s="42"/>
      <c r="E22" s="23"/>
      <c r="F22" s="24" t="s">
        <v>1064</v>
      </c>
    </row>
    <row r="23" spans="1:6" x14ac:dyDescent="0.25">
      <c r="A23" s="46" t="s">
        <v>394</v>
      </c>
      <c r="B23" s="130" t="s">
        <v>367</v>
      </c>
      <c r="C23" s="169" t="s">
        <v>1147</v>
      </c>
      <c r="D23" s="42"/>
      <c r="E23" s="23"/>
      <c r="F23" s="24" t="s">
        <v>1064</v>
      </c>
    </row>
    <row r="24" spans="1:6" x14ac:dyDescent="0.25">
      <c r="A24" s="46" t="s">
        <v>394</v>
      </c>
      <c r="B24" s="130" t="s">
        <v>368</v>
      </c>
      <c r="C24" s="169" t="s">
        <v>1147</v>
      </c>
      <c r="D24" s="42"/>
      <c r="E24" s="23"/>
      <c r="F24" s="24" t="s">
        <v>1064</v>
      </c>
    </row>
    <row r="25" spans="1:6" x14ac:dyDescent="0.25">
      <c r="A25" s="46" t="s">
        <v>394</v>
      </c>
      <c r="B25" s="128"/>
      <c r="C25" s="169" t="s">
        <v>1064</v>
      </c>
      <c r="D25" s="42"/>
      <c r="E25" s="23"/>
      <c r="F25" s="24" t="s">
        <v>1064</v>
      </c>
    </row>
    <row r="26" spans="1:6" x14ac:dyDescent="0.25">
      <c r="A26" s="46" t="s">
        <v>394</v>
      </c>
      <c r="B26" s="129"/>
      <c r="C26" s="169" t="s">
        <v>1064</v>
      </c>
      <c r="D26" s="42"/>
      <c r="E26" s="23"/>
      <c r="F26" s="24" t="s">
        <v>1064</v>
      </c>
    </row>
    <row r="27" spans="1:6" ht="15.75" x14ac:dyDescent="0.25">
      <c r="A27" s="46" t="s">
        <v>396</v>
      </c>
      <c r="B27" s="125" t="s">
        <v>370</v>
      </c>
      <c r="C27" s="169" t="s">
        <v>1064</v>
      </c>
      <c r="D27" s="42"/>
      <c r="E27" s="23"/>
      <c r="F27" s="24" t="s">
        <v>1064</v>
      </c>
    </row>
    <row r="28" spans="1:6" x14ac:dyDescent="0.25">
      <c r="A28" s="46" t="s">
        <v>394</v>
      </c>
      <c r="B28" s="126" t="s">
        <v>164</v>
      </c>
      <c r="C28" s="169" t="s">
        <v>1064</v>
      </c>
      <c r="D28" s="42"/>
      <c r="E28" s="23"/>
      <c r="F28" s="24" t="s">
        <v>1064</v>
      </c>
    </row>
    <row r="29" spans="1:6" x14ac:dyDescent="0.25">
      <c r="A29" s="46" t="s">
        <v>394</v>
      </c>
      <c r="B29" s="130" t="s">
        <v>371</v>
      </c>
      <c r="C29" s="169" t="s">
        <v>1148</v>
      </c>
      <c r="D29" s="42"/>
      <c r="E29" s="23"/>
      <c r="F29" s="24" t="s">
        <v>1064</v>
      </c>
    </row>
    <row r="30" spans="1:6" x14ac:dyDescent="0.25">
      <c r="A30" s="46" t="s">
        <v>394</v>
      </c>
      <c r="B30" s="130" t="s">
        <v>372</v>
      </c>
      <c r="C30" s="169" t="s">
        <v>1148</v>
      </c>
      <c r="D30" s="42"/>
      <c r="E30" s="23"/>
      <c r="F30" s="24" t="s">
        <v>1064</v>
      </c>
    </row>
    <row r="31" spans="1:6" x14ac:dyDescent="0.25">
      <c r="A31" s="46" t="s">
        <v>394</v>
      </c>
      <c r="B31" s="127"/>
      <c r="C31" s="169"/>
      <c r="D31" s="42"/>
      <c r="E31" s="23"/>
      <c r="F31" s="24"/>
    </row>
    <row r="32" spans="1:6" x14ac:dyDescent="0.25">
      <c r="A32" s="46" t="s">
        <v>394</v>
      </c>
      <c r="B32" s="127"/>
      <c r="C32" s="169"/>
      <c r="D32" s="42"/>
      <c r="E32" s="23"/>
      <c r="F32" s="24"/>
    </row>
    <row r="33" spans="1:6" ht="15.75" x14ac:dyDescent="0.25">
      <c r="A33" s="46" t="s">
        <v>397</v>
      </c>
      <c r="B33" s="125" t="s">
        <v>373</v>
      </c>
      <c r="C33" s="169" t="s">
        <v>1064</v>
      </c>
      <c r="D33" s="42"/>
      <c r="E33" s="23"/>
      <c r="F33" s="24" t="s">
        <v>1064</v>
      </c>
    </row>
    <row r="34" spans="1:6" x14ac:dyDescent="0.25">
      <c r="A34" s="46" t="s">
        <v>394</v>
      </c>
      <c r="B34" s="126" t="s">
        <v>164</v>
      </c>
      <c r="C34" s="169" t="s">
        <v>1064</v>
      </c>
      <c r="D34" s="42"/>
      <c r="E34" s="23"/>
      <c r="F34" s="24" t="s">
        <v>1064</v>
      </c>
    </row>
    <row r="35" spans="1:6" x14ac:dyDescent="0.25">
      <c r="A35" s="46" t="s">
        <v>394</v>
      </c>
      <c r="B35" s="127" t="s">
        <v>266</v>
      </c>
      <c r="C35" s="169" t="s">
        <v>1064</v>
      </c>
      <c r="D35" s="42"/>
      <c r="E35" s="23"/>
      <c r="F35" s="24" t="s">
        <v>1064</v>
      </c>
    </row>
    <row r="36" spans="1:6" ht="30" x14ac:dyDescent="0.25">
      <c r="A36" s="46" t="s">
        <v>394</v>
      </c>
      <c r="B36" s="130" t="s">
        <v>364</v>
      </c>
      <c r="C36" s="169" t="s">
        <v>1147</v>
      </c>
      <c r="D36" s="42"/>
      <c r="E36" s="23"/>
      <c r="F36" s="24" t="s">
        <v>1064</v>
      </c>
    </row>
    <row r="37" spans="1:6" x14ac:dyDescent="0.25">
      <c r="A37" s="46" t="s">
        <v>394</v>
      </c>
      <c r="B37" s="130" t="s">
        <v>367</v>
      </c>
      <c r="C37" s="169" t="s">
        <v>1147</v>
      </c>
      <c r="D37" s="42"/>
      <c r="E37" s="23"/>
      <c r="F37" s="24" t="s">
        <v>1064</v>
      </c>
    </row>
    <row r="38" spans="1:6" x14ac:dyDescent="0.25">
      <c r="A38" s="46" t="s">
        <v>394</v>
      </c>
      <c r="B38" s="130" t="s">
        <v>368</v>
      </c>
      <c r="C38" s="169" t="s">
        <v>1147</v>
      </c>
      <c r="D38" s="42"/>
      <c r="E38" s="23"/>
      <c r="F38" s="24" t="s">
        <v>1064</v>
      </c>
    </row>
    <row r="39" spans="1:6" x14ac:dyDescent="0.25">
      <c r="A39" s="46" t="s">
        <v>394</v>
      </c>
      <c r="B39" s="127" t="s">
        <v>271</v>
      </c>
      <c r="C39" s="169" t="s">
        <v>1064</v>
      </c>
      <c r="D39" s="42"/>
      <c r="E39" s="23"/>
      <c r="F39" s="24" t="s">
        <v>1064</v>
      </c>
    </row>
    <row r="40" spans="1:6" ht="30" x14ac:dyDescent="0.25">
      <c r="A40" s="46" t="s">
        <v>394</v>
      </c>
      <c r="B40" s="130" t="s">
        <v>364</v>
      </c>
      <c r="C40" s="169" t="s">
        <v>1147</v>
      </c>
      <c r="D40" s="42"/>
      <c r="E40" s="23"/>
      <c r="F40" s="24" t="s">
        <v>1064</v>
      </c>
    </row>
    <row r="41" spans="1:6" x14ac:dyDescent="0.25">
      <c r="A41" s="46" t="s">
        <v>394</v>
      </c>
      <c r="B41" s="130" t="s">
        <v>367</v>
      </c>
      <c r="C41" s="169" t="s">
        <v>1147</v>
      </c>
      <c r="D41" s="42"/>
      <c r="E41" s="23"/>
      <c r="F41" s="24" t="s">
        <v>1064</v>
      </c>
    </row>
    <row r="42" spans="1:6" x14ac:dyDescent="0.25">
      <c r="A42" s="46" t="s">
        <v>394</v>
      </c>
      <c r="B42" s="130" t="s">
        <v>368</v>
      </c>
      <c r="C42" s="169" t="s">
        <v>1147</v>
      </c>
      <c r="D42" s="42"/>
      <c r="E42" s="23"/>
      <c r="F42" s="24" t="s">
        <v>1064</v>
      </c>
    </row>
    <row r="43" spans="1:6" x14ac:dyDescent="0.25">
      <c r="A43" s="46" t="s">
        <v>394</v>
      </c>
      <c r="B43" s="128"/>
      <c r="C43" s="169" t="s">
        <v>1064</v>
      </c>
      <c r="D43" s="42"/>
      <c r="E43" s="23"/>
      <c r="F43" s="24" t="s">
        <v>1064</v>
      </c>
    </row>
    <row r="44" spans="1:6" x14ac:dyDescent="0.25">
      <c r="A44" s="46" t="s">
        <v>394</v>
      </c>
      <c r="B44" s="126"/>
      <c r="C44" s="169" t="s">
        <v>1064</v>
      </c>
      <c r="D44" s="42"/>
      <c r="E44" s="23"/>
      <c r="F44" s="24" t="s">
        <v>1064</v>
      </c>
    </row>
    <row r="45" spans="1:6" ht="15.75" x14ac:dyDescent="0.25">
      <c r="A45" s="46" t="s">
        <v>398</v>
      </c>
      <c r="B45" s="125" t="s">
        <v>374</v>
      </c>
      <c r="C45" s="169" t="s">
        <v>1064</v>
      </c>
      <c r="D45" s="42"/>
      <c r="E45" s="23"/>
      <c r="F45" s="24" t="s">
        <v>1064</v>
      </c>
    </row>
    <row r="46" spans="1:6" x14ac:dyDescent="0.25">
      <c r="A46" s="46" t="s">
        <v>394</v>
      </c>
      <c r="B46" s="126" t="s">
        <v>164</v>
      </c>
      <c r="C46" s="169" t="s">
        <v>1064</v>
      </c>
      <c r="D46" s="42"/>
      <c r="E46" s="23"/>
      <c r="F46" s="24" t="s">
        <v>1064</v>
      </c>
    </row>
    <row r="47" spans="1:6" x14ac:dyDescent="0.25">
      <c r="A47" s="46" t="s">
        <v>394</v>
      </c>
      <c r="B47" s="127" t="s">
        <v>266</v>
      </c>
      <c r="C47" s="169" t="s">
        <v>1064</v>
      </c>
      <c r="D47" s="42"/>
      <c r="E47" s="23"/>
      <c r="F47" s="24" t="s">
        <v>1064</v>
      </c>
    </row>
    <row r="48" spans="1:6" x14ac:dyDescent="0.25">
      <c r="A48" s="46" t="s">
        <v>394</v>
      </c>
      <c r="B48" s="130" t="s">
        <v>365</v>
      </c>
      <c r="C48" s="169" t="s">
        <v>1147</v>
      </c>
      <c r="D48" s="42"/>
      <c r="E48" s="23"/>
      <c r="F48" s="24" t="s">
        <v>1064</v>
      </c>
    </row>
    <row r="49" spans="1:6" x14ac:dyDescent="0.25">
      <c r="A49" s="46" t="s">
        <v>394</v>
      </c>
      <c r="B49" s="130" t="s">
        <v>366</v>
      </c>
      <c r="C49" s="169" t="s">
        <v>1147</v>
      </c>
      <c r="D49" s="42"/>
      <c r="E49" s="23"/>
      <c r="F49" s="24" t="s">
        <v>1064</v>
      </c>
    </row>
    <row r="50" spans="1:6" x14ac:dyDescent="0.25">
      <c r="A50" s="46" t="s">
        <v>394</v>
      </c>
      <c r="B50" s="127" t="s">
        <v>271</v>
      </c>
      <c r="C50" s="169" t="s">
        <v>1064</v>
      </c>
      <c r="D50" s="42"/>
      <c r="E50" s="23"/>
      <c r="F50" s="24" t="s">
        <v>1064</v>
      </c>
    </row>
    <row r="51" spans="1:6" x14ac:dyDescent="0.25">
      <c r="A51" s="46" t="s">
        <v>394</v>
      </c>
      <c r="B51" s="130" t="s">
        <v>365</v>
      </c>
      <c r="C51" s="169" t="s">
        <v>1147</v>
      </c>
      <c r="D51" s="42"/>
      <c r="E51" s="23"/>
      <c r="F51" s="24" t="s">
        <v>1064</v>
      </c>
    </row>
    <row r="52" spans="1:6" x14ac:dyDescent="0.25">
      <c r="A52" s="46" t="s">
        <v>394</v>
      </c>
      <c r="B52" s="130" t="s">
        <v>366</v>
      </c>
      <c r="C52" s="169" t="s">
        <v>1147</v>
      </c>
      <c r="D52" s="42"/>
      <c r="E52" s="23"/>
      <c r="F52" s="24" t="s">
        <v>1064</v>
      </c>
    </row>
    <row r="53" spans="1:6" x14ac:dyDescent="0.25">
      <c r="A53" s="46" t="s">
        <v>394</v>
      </c>
      <c r="B53" s="127"/>
      <c r="C53" s="169"/>
      <c r="D53" s="42"/>
      <c r="E53" s="23"/>
      <c r="F53" s="24"/>
    </row>
    <row r="54" spans="1:6" x14ac:dyDescent="0.25">
      <c r="A54" s="46" t="s">
        <v>394</v>
      </c>
      <c r="B54" s="127"/>
      <c r="C54" s="169"/>
      <c r="D54" s="42"/>
      <c r="E54" s="23"/>
      <c r="F54" s="24"/>
    </row>
    <row r="55" spans="1:6" ht="15.75" x14ac:dyDescent="0.25">
      <c r="A55" s="46" t="s">
        <v>399</v>
      </c>
      <c r="B55" s="125" t="s">
        <v>330</v>
      </c>
      <c r="C55" s="169" t="s">
        <v>1064</v>
      </c>
      <c r="D55" s="42"/>
      <c r="E55" s="23"/>
      <c r="F55" s="24" t="s">
        <v>1064</v>
      </c>
    </row>
    <row r="56" spans="1:6" x14ac:dyDescent="0.25">
      <c r="A56" s="46" t="s">
        <v>394</v>
      </c>
      <c r="B56" s="126" t="s">
        <v>164</v>
      </c>
      <c r="C56" s="169" t="s">
        <v>1064</v>
      </c>
      <c r="D56" s="42"/>
      <c r="E56" s="23"/>
      <c r="F56" s="24" t="s">
        <v>1064</v>
      </c>
    </row>
    <row r="57" spans="1:6" x14ac:dyDescent="0.25">
      <c r="A57" s="46" t="s">
        <v>394</v>
      </c>
      <c r="B57" s="130" t="s">
        <v>375</v>
      </c>
      <c r="C57" s="169" t="s">
        <v>1145</v>
      </c>
      <c r="D57" s="42"/>
      <c r="E57" s="23"/>
      <c r="F57" s="24" t="s">
        <v>1064</v>
      </c>
    </row>
    <row r="58" spans="1:6" x14ac:dyDescent="0.25">
      <c r="A58" s="46" t="s">
        <v>394</v>
      </c>
      <c r="B58" s="128"/>
      <c r="C58" s="169" t="s">
        <v>1064</v>
      </c>
      <c r="D58" s="42"/>
      <c r="E58" s="23"/>
      <c r="F58" s="24" t="s">
        <v>1064</v>
      </c>
    </row>
    <row r="59" spans="1:6" x14ac:dyDescent="0.25">
      <c r="A59" s="46" t="s">
        <v>394</v>
      </c>
      <c r="B59" s="126"/>
      <c r="C59" s="169" t="s">
        <v>1064</v>
      </c>
      <c r="D59" s="42"/>
      <c r="E59" s="23"/>
      <c r="F59" s="24" t="s">
        <v>1064</v>
      </c>
    </row>
    <row r="60" spans="1:6" ht="15.75" x14ac:dyDescent="0.25">
      <c r="A60" s="46" t="s">
        <v>400</v>
      </c>
      <c r="B60" s="125" t="s">
        <v>376</v>
      </c>
      <c r="C60" s="169" t="s">
        <v>1064</v>
      </c>
      <c r="D60" s="42"/>
      <c r="E60" s="23"/>
      <c r="F60" s="24" t="s">
        <v>1064</v>
      </c>
    </row>
    <row r="61" spans="1:6" x14ac:dyDescent="0.25">
      <c r="A61" s="46" t="s">
        <v>394</v>
      </c>
      <c r="B61" s="126" t="s">
        <v>48</v>
      </c>
      <c r="C61" s="169" t="s">
        <v>1064</v>
      </c>
      <c r="D61" s="42"/>
      <c r="E61" s="23"/>
      <c r="F61" s="24" t="s">
        <v>1064</v>
      </c>
    </row>
    <row r="62" spans="1:6" ht="30" x14ac:dyDescent="0.25">
      <c r="A62" s="46" t="s">
        <v>394</v>
      </c>
      <c r="B62" s="130" t="s">
        <v>377</v>
      </c>
      <c r="C62" s="169" t="s">
        <v>2</v>
      </c>
      <c r="D62" s="42"/>
      <c r="E62" s="23"/>
      <c r="F62" s="24" t="s">
        <v>1064</v>
      </c>
    </row>
    <row r="63" spans="1:6" ht="30" x14ac:dyDescent="0.25">
      <c r="A63" s="46" t="s">
        <v>394</v>
      </c>
      <c r="B63" s="130" t="s">
        <v>378</v>
      </c>
      <c r="C63" s="169" t="s">
        <v>2</v>
      </c>
      <c r="D63" s="42"/>
      <c r="E63" s="23"/>
      <c r="F63" s="24" t="s">
        <v>1064</v>
      </c>
    </row>
    <row r="64" spans="1:6" x14ac:dyDescent="0.25">
      <c r="A64" s="46" t="s">
        <v>394</v>
      </c>
      <c r="B64" s="127"/>
      <c r="C64" s="169"/>
      <c r="D64" s="42"/>
      <c r="E64" s="23"/>
      <c r="F64" s="24"/>
    </row>
    <row r="65" spans="1:6" x14ac:dyDescent="0.25">
      <c r="A65" s="46" t="s">
        <v>394</v>
      </c>
      <c r="B65" s="127"/>
      <c r="C65" s="169"/>
      <c r="D65" s="42"/>
      <c r="E65" s="23"/>
      <c r="F65" s="24"/>
    </row>
    <row r="66" spans="1:6" ht="15.75" x14ac:dyDescent="0.25">
      <c r="A66" s="46" t="s">
        <v>401</v>
      </c>
      <c r="B66" s="125" t="s">
        <v>379</v>
      </c>
      <c r="C66" s="169" t="s">
        <v>1064</v>
      </c>
      <c r="D66" s="42"/>
      <c r="E66" s="23"/>
      <c r="F66" s="24" t="s">
        <v>1064</v>
      </c>
    </row>
    <row r="67" spans="1:6" x14ac:dyDescent="0.25">
      <c r="A67" s="46" t="s">
        <v>394</v>
      </c>
      <c r="B67" s="126" t="s">
        <v>48</v>
      </c>
      <c r="C67" s="169" t="s">
        <v>1064</v>
      </c>
      <c r="D67" s="42"/>
      <c r="E67" s="23"/>
      <c r="F67" s="24" t="s">
        <v>1064</v>
      </c>
    </row>
    <row r="68" spans="1:6" x14ac:dyDescent="0.25">
      <c r="A68" s="46" t="s">
        <v>394</v>
      </c>
      <c r="B68" s="130" t="s">
        <v>380</v>
      </c>
      <c r="C68" s="169" t="s">
        <v>2</v>
      </c>
      <c r="D68" s="42"/>
      <c r="E68" s="23"/>
      <c r="F68" s="24" t="s">
        <v>1064</v>
      </c>
    </row>
    <row r="69" spans="1:6" x14ac:dyDescent="0.25">
      <c r="A69" s="46" t="s">
        <v>394</v>
      </c>
      <c r="B69" s="130" t="s">
        <v>381</v>
      </c>
      <c r="C69" s="169" t="s">
        <v>2</v>
      </c>
      <c r="D69" s="42"/>
      <c r="E69" s="23"/>
      <c r="F69" s="24" t="s">
        <v>1064</v>
      </c>
    </row>
    <row r="70" spans="1:6" x14ac:dyDescent="0.25">
      <c r="A70" s="46" t="s">
        <v>394</v>
      </c>
      <c r="B70" s="127"/>
      <c r="C70" s="169"/>
      <c r="D70" s="42"/>
      <c r="E70" s="23"/>
      <c r="F70" s="24"/>
    </row>
    <row r="71" spans="1:6" x14ac:dyDescent="0.25">
      <c r="A71" s="46" t="s">
        <v>394</v>
      </c>
      <c r="B71" s="127"/>
      <c r="C71" s="169"/>
      <c r="D71" s="42"/>
      <c r="E71" s="23"/>
      <c r="F71" s="24"/>
    </row>
    <row r="72" spans="1:6" ht="15.75" x14ac:dyDescent="0.25">
      <c r="A72" s="46" t="s">
        <v>402</v>
      </c>
      <c r="B72" s="125" t="s">
        <v>343</v>
      </c>
      <c r="C72" s="169" t="s">
        <v>1064</v>
      </c>
      <c r="D72" s="42"/>
      <c r="E72" s="23"/>
      <c r="F72" s="24" t="s">
        <v>1064</v>
      </c>
    </row>
    <row r="73" spans="1:6" x14ac:dyDescent="0.25">
      <c r="A73" s="46" t="s">
        <v>394</v>
      </c>
      <c r="B73" s="126" t="s">
        <v>164</v>
      </c>
      <c r="C73" s="169" t="s">
        <v>1064</v>
      </c>
      <c r="D73" s="42"/>
      <c r="E73" s="23"/>
      <c r="F73" s="24" t="s">
        <v>1064</v>
      </c>
    </row>
    <row r="74" spans="1:6" x14ac:dyDescent="0.25">
      <c r="A74" s="46" t="s">
        <v>394</v>
      </c>
      <c r="B74" s="130" t="s">
        <v>382</v>
      </c>
      <c r="C74" s="169" t="s">
        <v>1148</v>
      </c>
      <c r="D74" s="42"/>
      <c r="E74" s="23"/>
      <c r="F74" s="24" t="s">
        <v>1064</v>
      </c>
    </row>
    <row r="75" spans="1:6" ht="30" x14ac:dyDescent="0.25">
      <c r="A75" s="46"/>
      <c r="B75" s="130" t="s">
        <v>1135</v>
      </c>
      <c r="C75" s="169" t="s">
        <v>1148</v>
      </c>
      <c r="D75" s="42"/>
      <c r="E75" s="23"/>
      <c r="F75" s="24"/>
    </row>
    <row r="76" spans="1:6" x14ac:dyDescent="0.25">
      <c r="A76" s="46" t="s">
        <v>394</v>
      </c>
      <c r="B76" s="130" t="s">
        <v>1136</v>
      </c>
      <c r="C76" s="169" t="s">
        <v>1148</v>
      </c>
      <c r="D76" s="42"/>
      <c r="E76" s="23"/>
      <c r="F76" s="24" t="s">
        <v>1064</v>
      </c>
    </row>
    <row r="77" spans="1:6" ht="30" x14ac:dyDescent="0.25">
      <c r="A77" s="46" t="s">
        <v>394</v>
      </c>
      <c r="B77" s="130" t="s">
        <v>1137</v>
      </c>
      <c r="C77" s="169" t="s">
        <v>1148</v>
      </c>
      <c r="D77" s="42"/>
      <c r="E77" s="23"/>
      <c r="F77" s="24" t="s">
        <v>1064</v>
      </c>
    </row>
    <row r="78" spans="1:6" x14ac:dyDescent="0.25">
      <c r="A78" s="46" t="s">
        <v>394</v>
      </c>
      <c r="B78" s="126"/>
      <c r="C78" s="169" t="s">
        <v>1064</v>
      </c>
      <c r="D78" s="42"/>
      <c r="E78" s="23"/>
      <c r="F78" s="24" t="s">
        <v>1064</v>
      </c>
    </row>
    <row r="79" spans="1:6" x14ac:dyDescent="0.25">
      <c r="A79" s="46"/>
      <c r="B79" s="126"/>
      <c r="C79" s="169"/>
      <c r="D79" s="42"/>
      <c r="E79" s="23"/>
      <c r="F79" s="24"/>
    </row>
    <row r="80" spans="1:6" ht="15.75" x14ac:dyDescent="0.25">
      <c r="A80" s="46" t="s">
        <v>403</v>
      </c>
      <c r="B80" s="125" t="s">
        <v>383</v>
      </c>
      <c r="C80" s="169" t="s">
        <v>1064</v>
      </c>
      <c r="D80" s="42"/>
      <c r="E80" s="23"/>
      <c r="F80" s="24" t="s">
        <v>1064</v>
      </c>
    </row>
    <row r="81" spans="1:6" x14ac:dyDescent="0.25">
      <c r="A81" s="46" t="s">
        <v>394</v>
      </c>
      <c r="B81" s="126" t="s">
        <v>48</v>
      </c>
      <c r="C81" s="169" t="s">
        <v>1064</v>
      </c>
      <c r="D81" s="42"/>
      <c r="E81" s="23"/>
      <c r="F81" s="24" t="s">
        <v>1064</v>
      </c>
    </row>
    <row r="82" spans="1:6" x14ac:dyDescent="0.25">
      <c r="A82" s="46" t="s">
        <v>394</v>
      </c>
      <c r="B82" s="130" t="s">
        <v>384</v>
      </c>
      <c r="C82" s="169" t="s">
        <v>2</v>
      </c>
      <c r="D82" s="42"/>
      <c r="E82" s="23"/>
      <c r="F82" s="24" t="s">
        <v>1064</v>
      </c>
    </row>
    <row r="83" spans="1:6" x14ac:dyDescent="0.25">
      <c r="A83" s="46" t="s">
        <v>394</v>
      </c>
      <c r="B83" s="130" t="s">
        <v>385</v>
      </c>
      <c r="C83" s="169" t="s">
        <v>2</v>
      </c>
      <c r="D83" s="42"/>
      <c r="E83" s="23"/>
      <c r="F83" s="24" t="s">
        <v>1064</v>
      </c>
    </row>
    <row r="84" spans="1:6" x14ac:dyDescent="0.25">
      <c r="A84" s="46" t="s">
        <v>394</v>
      </c>
      <c r="B84" s="128"/>
      <c r="C84" s="169" t="s">
        <v>1064</v>
      </c>
      <c r="D84" s="42"/>
      <c r="E84" s="23"/>
      <c r="F84" s="24" t="s">
        <v>1064</v>
      </c>
    </row>
    <row r="85" spans="1:6" x14ac:dyDescent="0.25">
      <c r="A85" s="46" t="s">
        <v>394</v>
      </c>
      <c r="B85" s="126"/>
      <c r="C85" s="169" t="s">
        <v>1064</v>
      </c>
      <c r="D85" s="42"/>
      <c r="E85" s="23"/>
      <c r="F85" s="24" t="s">
        <v>1064</v>
      </c>
    </row>
    <row r="86" spans="1:6" ht="15.75" x14ac:dyDescent="0.25">
      <c r="A86" s="46" t="s">
        <v>404</v>
      </c>
      <c r="B86" s="125" t="s">
        <v>349</v>
      </c>
      <c r="C86" s="169" t="s">
        <v>1064</v>
      </c>
      <c r="D86" s="42"/>
      <c r="E86" s="23"/>
      <c r="F86" s="24" t="s">
        <v>1064</v>
      </c>
    </row>
    <row r="87" spans="1:6" x14ac:dyDescent="0.25">
      <c r="A87" s="46" t="s">
        <v>394</v>
      </c>
      <c r="B87" s="126" t="s">
        <v>48</v>
      </c>
      <c r="C87" s="169" t="s">
        <v>1064</v>
      </c>
      <c r="D87" s="42"/>
      <c r="E87" s="23"/>
      <c r="F87" s="24" t="s">
        <v>1064</v>
      </c>
    </row>
    <row r="88" spans="1:6" ht="30" x14ac:dyDescent="0.25">
      <c r="A88" s="46" t="s">
        <v>394</v>
      </c>
      <c r="B88" s="130" t="s">
        <v>386</v>
      </c>
      <c r="C88" s="169" t="s">
        <v>2</v>
      </c>
      <c r="D88" s="42"/>
      <c r="E88" s="23"/>
      <c r="F88" s="24" t="s">
        <v>1064</v>
      </c>
    </row>
    <row r="89" spans="1:6" x14ac:dyDescent="0.25">
      <c r="A89" s="46" t="s">
        <v>394</v>
      </c>
      <c r="B89" s="127"/>
      <c r="C89" s="169"/>
      <c r="D89" s="42"/>
      <c r="E89" s="23"/>
      <c r="F89" s="24"/>
    </row>
    <row r="90" spans="1:6" x14ac:dyDescent="0.25">
      <c r="A90" s="46" t="s">
        <v>394</v>
      </c>
      <c r="B90" s="127"/>
      <c r="C90" s="169"/>
      <c r="D90" s="42"/>
      <c r="E90" s="23"/>
      <c r="F90" s="24"/>
    </row>
    <row r="91" spans="1:6" ht="15.75" x14ac:dyDescent="0.25">
      <c r="A91" s="46" t="s">
        <v>405</v>
      </c>
      <c r="B91" s="125" t="s">
        <v>355</v>
      </c>
      <c r="C91" s="169" t="s">
        <v>1064</v>
      </c>
      <c r="D91" s="42"/>
      <c r="E91" s="23"/>
      <c r="F91" s="24" t="s">
        <v>1064</v>
      </c>
    </row>
    <row r="92" spans="1:6" x14ac:dyDescent="0.25">
      <c r="A92" s="46" t="s">
        <v>394</v>
      </c>
      <c r="B92" s="126" t="s">
        <v>164</v>
      </c>
      <c r="C92" s="169" t="s">
        <v>1064</v>
      </c>
      <c r="D92" s="42"/>
      <c r="E92" s="23"/>
      <c r="F92" s="24" t="s">
        <v>1064</v>
      </c>
    </row>
    <row r="93" spans="1:6" x14ac:dyDescent="0.25">
      <c r="A93" s="46" t="s">
        <v>394</v>
      </c>
      <c r="B93" s="127" t="s">
        <v>266</v>
      </c>
      <c r="C93" s="169" t="s">
        <v>1064</v>
      </c>
      <c r="D93" s="42"/>
      <c r="E93" s="23"/>
      <c r="F93" s="24" t="s">
        <v>1064</v>
      </c>
    </row>
    <row r="94" spans="1:6" x14ac:dyDescent="0.25">
      <c r="A94" s="46" t="s">
        <v>394</v>
      </c>
      <c r="B94" s="130" t="s">
        <v>361</v>
      </c>
      <c r="C94" s="169" t="s">
        <v>2</v>
      </c>
      <c r="D94" s="42"/>
      <c r="E94" s="23"/>
      <c r="F94" s="24" t="s">
        <v>1064</v>
      </c>
    </row>
    <row r="95" spans="1:6" x14ac:dyDescent="0.25">
      <c r="A95" s="46" t="s">
        <v>394</v>
      </c>
      <c r="B95" s="127" t="s">
        <v>271</v>
      </c>
      <c r="C95" s="169" t="s">
        <v>1064</v>
      </c>
      <c r="D95" s="42"/>
      <c r="E95" s="23"/>
      <c r="F95" s="24" t="s">
        <v>1064</v>
      </c>
    </row>
    <row r="96" spans="1:6" x14ac:dyDescent="0.25">
      <c r="A96" s="46" t="s">
        <v>394</v>
      </c>
      <c r="B96" s="130" t="s">
        <v>361</v>
      </c>
      <c r="C96" s="169" t="s">
        <v>2</v>
      </c>
      <c r="D96" s="42"/>
      <c r="E96" s="23"/>
      <c r="F96" s="24" t="s">
        <v>1064</v>
      </c>
    </row>
    <row r="97" spans="1:6" x14ac:dyDescent="0.25">
      <c r="A97" s="46" t="s">
        <v>394</v>
      </c>
      <c r="B97" s="128"/>
      <c r="C97" s="169" t="s">
        <v>1064</v>
      </c>
      <c r="D97" s="42"/>
      <c r="E97" s="23"/>
      <c r="F97" s="24" t="s">
        <v>1064</v>
      </c>
    </row>
    <row r="98" spans="1:6" x14ac:dyDescent="0.25">
      <c r="A98" s="46" t="s">
        <v>394</v>
      </c>
      <c r="B98" s="126"/>
      <c r="C98" s="169" t="s">
        <v>1064</v>
      </c>
      <c r="D98" s="42"/>
      <c r="E98" s="23"/>
      <c r="F98" s="24" t="s">
        <v>1064</v>
      </c>
    </row>
    <row r="99" spans="1:6" ht="15.75" x14ac:dyDescent="0.25">
      <c r="A99" s="46" t="s">
        <v>406</v>
      </c>
      <c r="B99" s="125" t="s">
        <v>387</v>
      </c>
      <c r="C99" s="169" t="s">
        <v>1064</v>
      </c>
      <c r="D99" s="42"/>
      <c r="E99" s="23"/>
      <c r="F99" s="24" t="s">
        <v>1064</v>
      </c>
    </row>
    <row r="100" spans="1:6" x14ac:dyDescent="0.25">
      <c r="A100" s="46" t="s">
        <v>394</v>
      </c>
      <c r="B100" s="126" t="s">
        <v>48</v>
      </c>
      <c r="C100" s="169" t="s">
        <v>1064</v>
      </c>
      <c r="D100" s="42"/>
      <c r="E100" s="23"/>
      <c r="F100" s="24" t="s">
        <v>1064</v>
      </c>
    </row>
    <row r="101" spans="1:6" x14ac:dyDescent="0.25">
      <c r="A101" s="46" t="s">
        <v>394</v>
      </c>
      <c r="B101" s="130" t="s">
        <v>388</v>
      </c>
      <c r="C101" s="169" t="s">
        <v>1148</v>
      </c>
      <c r="D101" s="42"/>
      <c r="E101" s="23"/>
      <c r="F101" s="24" t="s">
        <v>1064</v>
      </c>
    </row>
    <row r="102" spans="1:6" x14ac:dyDescent="0.25">
      <c r="A102" s="46" t="s">
        <v>394</v>
      </c>
      <c r="B102" s="130" t="s">
        <v>389</v>
      </c>
      <c r="C102" s="169" t="s">
        <v>1148</v>
      </c>
      <c r="D102" s="42"/>
      <c r="E102" s="23"/>
      <c r="F102" s="24" t="s">
        <v>1064</v>
      </c>
    </row>
    <row r="103" spans="1:6" x14ac:dyDescent="0.25">
      <c r="A103" s="46" t="s">
        <v>394</v>
      </c>
      <c r="B103" s="127"/>
      <c r="C103" s="169"/>
      <c r="D103" s="42"/>
      <c r="E103" s="23"/>
      <c r="F103" s="24"/>
    </row>
    <row r="104" spans="1:6" x14ac:dyDescent="0.25">
      <c r="A104" s="46" t="s">
        <v>394</v>
      </c>
      <c r="B104" s="127"/>
      <c r="C104" s="169"/>
      <c r="D104" s="42"/>
      <c r="E104" s="23"/>
      <c r="F104" s="24"/>
    </row>
    <row r="105" spans="1:6" ht="15.75" x14ac:dyDescent="0.25">
      <c r="A105" s="46" t="s">
        <v>407</v>
      </c>
      <c r="B105" s="125" t="s">
        <v>390</v>
      </c>
      <c r="C105" s="169" t="s">
        <v>1064</v>
      </c>
      <c r="D105" s="42"/>
      <c r="E105" s="23"/>
      <c r="F105" s="24" t="s">
        <v>1064</v>
      </c>
    </row>
    <row r="106" spans="1:6" x14ac:dyDescent="0.25">
      <c r="A106" s="46" t="s">
        <v>394</v>
      </c>
      <c r="B106" s="126" t="s">
        <v>64</v>
      </c>
      <c r="C106" s="169" t="s">
        <v>1064</v>
      </c>
      <c r="D106" s="42"/>
      <c r="E106" s="23"/>
      <c r="F106" s="24" t="s">
        <v>1064</v>
      </c>
    </row>
    <row r="107" spans="1:6" x14ac:dyDescent="0.25">
      <c r="A107" s="46" t="s">
        <v>394</v>
      </c>
      <c r="B107" s="130" t="s">
        <v>391</v>
      </c>
      <c r="C107" s="169" t="s">
        <v>1147</v>
      </c>
      <c r="D107" s="42"/>
      <c r="E107" s="23"/>
      <c r="F107" s="24" t="s">
        <v>1064</v>
      </c>
    </row>
    <row r="108" spans="1:6" x14ac:dyDescent="0.25">
      <c r="A108" s="46" t="s">
        <v>394</v>
      </c>
      <c r="B108" s="130" t="s">
        <v>392</v>
      </c>
      <c r="C108" s="169" t="s">
        <v>1147</v>
      </c>
      <c r="D108" s="42"/>
      <c r="E108" s="23"/>
      <c r="F108" s="24" t="s">
        <v>1064</v>
      </c>
    </row>
    <row r="109" spans="1:6" x14ac:dyDescent="0.25">
      <c r="A109" s="46" t="s">
        <v>394</v>
      </c>
      <c r="B109" s="127"/>
      <c r="C109" s="169"/>
      <c r="D109" s="42"/>
      <c r="E109" s="23"/>
      <c r="F109" s="24"/>
    </row>
    <row r="110" spans="1:6" x14ac:dyDescent="0.25">
      <c r="A110" s="46" t="s">
        <v>394</v>
      </c>
      <c r="B110" s="127"/>
      <c r="C110" s="169"/>
      <c r="D110" s="42"/>
      <c r="E110" s="23"/>
      <c r="F110" s="24"/>
    </row>
    <row r="111" spans="1:6" ht="15.75" x14ac:dyDescent="0.25">
      <c r="A111" s="46" t="s">
        <v>408</v>
      </c>
      <c r="B111" s="125" t="s">
        <v>307</v>
      </c>
      <c r="C111" s="169" t="s">
        <v>1064</v>
      </c>
      <c r="D111" s="42"/>
      <c r="E111" s="23"/>
      <c r="F111" s="24" t="s">
        <v>1064</v>
      </c>
    </row>
    <row r="112" spans="1:6" x14ac:dyDescent="0.25">
      <c r="A112" s="46" t="s">
        <v>394</v>
      </c>
      <c r="B112" s="126" t="s">
        <v>48</v>
      </c>
      <c r="C112" s="169" t="s">
        <v>1064</v>
      </c>
      <c r="D112" s="42"/>
      <c r="E112" s="23"/>
      <c r="F112" s="24" t="s">
        <v>1064</v>
      </c>
    </row>
    <row r="113" spans="1:6" x14ac:dyDescent="0.25">
      <c r="A113" s="46" t="s">
        <v>394</v>
      </c>
      <c r="B113" s="130" t="s">
        <v>222</v>
      </c>
      <c r="C113" s="169" t="s">
        <v>1145</v>
      </c>
      <c r="D113" s="42"/>
      <c r="E113" s="23"/>
      <c r="F113" s="24" t="s">
        <v>1064</v>
      </c>
    </row>
    <row r="114" spans="1:6" x14ac:dyDescent="0.25">
      <c r="A114" s="46" t="s">
        <v>394</v>
      </c>
      <c r="B114" s="127"/>
      <c r="C114" s="169"/>
      <c r="D114" s="42"/>
      <c r="E114" s="23"/>
      <c r="F114" s="24"/>
    </row>
    <row r="115" spans="1:6" x14ac:dyDescent="0.25">
      <c r="A115" s="46" t="s">
        <v>394</v>
      </c>
      <c r="B115" s="127"/>
      <c r="C115" s="169"/>
      <c r="D115" s="42"/>
      <c r="E115" s="23"/>
      <c r="F115" s="24"/>
    </row>
    <row r="116" spans="1:6" ht="15.75" x14ac:dyDescent="0.25">
      <c r="A116" s="46" t="s">
        <v>409</v>
      </c>
      <c r="B116" s="125" t="s">
        <v>221</v>
      </c>
      <c r="C116" s="169" t="s">
        <v>1064</v>
      </c>
      <c r="D116" s="42"/>
      <c r="E116" s="23"/>
      <c r="F116" s="24" t="s">
        <v>1064</v>
      </c>
    </row>
    <row r="117" spans="1:6" x14ac:dyDescent="0.25">
      <c r="A117" s="46" t="s">
        <v>394</v>
      </c>
      <c r="B117" s="126" t="s">
        <v>48</v>
      </c>
      <c r="C117" s="169" t="s">
        <v>1064</v>
      </c>
      <c r="D117" s="42"/>
      <c r="E117" s="23"/>
      <c r="F117" s="24" t="s">
        <v>1064</v>
      </c>
    </row>
    <row r="118" spans="1:6" x14ac:dyDescent="0.25">
      <c r="A118" s="46" t="s">
        <v>394</v>
      </c>
      <c r="B118" s="130" t="s">
        <v>234</v>
      </c>
      <c r="C118" s="169" t="s">
        <v>1145</v>
      </c>
      <c r="D118" s="42"/>
      <c r="E118" s="23"/>
      <c r="F118" s="24" t="s">
        <v>1064</v>
      </c>
    </row>
    <row r="119" spans="1:6" x14ac:dyDescent="0.25">
      <c r="A119" s="46" t="s">
        <v>394</v>
      </c>
      <c r="B119" s="127"/>
      <c r="C119" s="169"/>
      <c r="D119" s="42"/>
      <c r="E119" s="23"/>
      <c r="F119" s="24"/>
    </row>
    <row r="120" spans="1:6" x14ac:dyDescent="0.25">
      <c r="A120" s="46" t="s">
        <v>394</v>
      </c>
      <c r="B120" s="127"/>
      <c r="C120" s="169"/>
      <c r="D120" s="42"/>
      <c r="E120" s="23"/>
      <c r="F120" s="24"/>
    </row>
    <row r="121" spans="1:6" ht="15.75" x14ac:dyDescent="0.25">
      <c r="A121" s="46" t="s">
        <v>410</v>
      </c>
      <c r="B121" s="125" t="s">
        <v>308</v>
      </c>
      <c r="C121" s="169" t="s">
        <v>1064</v>
      </c>
      <c r="D121" s="42"/>
      <c r="E121" s="23"/>
      <c r="F121" s="24" t="s">
        <v>1064</v>
      </c>
    </row>
    <row r="122" spans="1:6" x14ac:dyDescent="0.25">
      <c r="A122" s="46" t="s">
        <v>394</v>
      </c>
      <c r="B122" s="126" t="s">
        <v>164</v>
      </c>
      <c r="C122" s="169" t="s">
        <v>1064</v>
      </c>
      <c r="D122" s="42"/>
      <c r="E122" s="23"/>
      <c r="F122" s="24" t="s">
        <v>1064</v>
      </c>
    </row>
    <row r="123" spans="1:6" x14ac:dyDescent="0.25">
      <c r="A123" s="46" t="s">
        <v>394</v>
      </c>
      <c r="B123" s="130" t="s">
        <v>234</v>
      </c>
      <c r="C123" s="169" t="s">
        <v>1145</v>
      </c>
      <c r="D123" s="42"/>
      <c r="E123" s="23"/>
      <c r="F123" s="24" t="s">
        <v>1064</v>
      </c>
    </row>
    <row r="124" spans="1:6" x14ac:dyDescent="0.25">
      <c r="A124" s="46" t="s">
        <v>394</v>
      </c>
      <c r="B124" s="128"/>
      <c r="C124" s="169" t="s">
        <v>1064</v>
      </c>
      <c r="D124" s="42"/>
      <c r="E124" s="23"/>
      <c r="F124" s="24" t="s">
        <v>1064</v>
      </c>
    </row>
    <row r="125" spans="1:6" x14ac:dyDescent="0.25">
      <c r="A125" s="46" t="s">
        <v>394</v>
      </c>
      <c r="B125" s="126"/>
      <c r="C125" s="169" t="s">
        <v>1064</v>
      </c>
      <c r="D125" s="42"/>
      <c r="E125" s="23"/>
      <c r="F125" s="24" t="s">
        <v>1064</v>
      </c>
    </row>
    <row r="126" spans="1:6" ht="15.75" x14ac:dyDescent="0.25">
      <c r="A126" s="46" t="s">
        <v>411</v>
      </c>
      <c r="B126" s="125" t="s">
        <v>309</v>
      </c>
      <c r="C126" s="169" t="s">
        <v>1064</v>
      </c>
      <c r="D126" s="42"/>
      <c r="E126" s="23"/>
      <c r="F126" s="24" t="s">
        <v>1064</v>
      </c>
    </row>
    <row r="127" spans="1:6" x14ac:dyDescent="0.25">
      <c r="A127" s="46" t="s">
        <v>394</v>
      </c>
      <c r="B127" s="126" t="s">
        <v>48</v>
      </c>
      <c r="C127" s="169" t="s">
        <v>1064</v>
      </c>
      <c r="D127" s="42"/>
      <c r="E127" s="23"/>
      <c r="F127" s="24" t="s">
        <v>1064</v>
      </c>
    </row>
    <row r="128" spans="1:6" x14ac:dyDescent="0.25">
      <c r="A128" s="46" t="s">
        <v>394</v>
      </c>
      <c r="B128" s="130" t="s">
        <v>222</v>
      </c>
      <c r="C128" s="169" t="s">
        <v>1145</v>
      </c>
      <c r="D128" s="42"/>
      <c r="E128" s="23"/>
      <c r="F128" s="24" t="s">
        <v>1064</v>
      </c>
    </row>
    <row r="129" spans="1:6" x14ac:dyDescent="0.25">
      <c r="A129" s="46" t="s">
        <v>394</v>
      </c>
      <c r="B129" s="127"/>
      <c r="C129" s="169"/>
      <c r="D129" s="42"/>
      <c r="E129" s="23"/>
      <c r="F129" s="24"/>
    </row>
    <row r="130" spans="1:6" x14ac:dyDescent="0.25">
      <c r="A130" s="46" t="s">
        <v>394</v>
      </c>
      <c r="B130" s="127"/>
      <c r="C130" s="169"/>
      <c r="D130" s="42"/>
      <c r="E130" s="23"/>
      <c r="F130" s="24"/>
    </row>
    <row r="131" spans="1:6" ht="15.75" x14ac:dyDescent="0.25">
      <c r="A131" s="46" t="s">
        <v>412</v>
      </c>
      <c r="B131" s="125" t="s">
        <v>235</v>
      </c>
      <c r="C131" s="169" t="s">
        <v>1145</v>
      </c>
      <c r="D131" s="42"/>
      <c r="E131" s="23"/>
      <c r="F131" s="24" t="s">
        <v>1064</v>
      </c>
    </row>
    <row r="132" spans="1:6" ht="15.75" x14ac:dyDescent="0.25">
      <c r="A132" s="46" t="s">
        <v>394</v>
      </c>
      <c r="B132" s="113"/>
      <c r="C132" s="173" t="s">
        <v>1064</v>
      </c>
      <c r="D132" s="42"/>
      <c r="E132" s="23"/>
      <c r="F132" s="24" t="s">
        <v>1064</v>
      </c>
    </row>
    <row r="133" spans="1:6" x14ac:dyDescent="0.25">
      <c r="A133" s="46" t="s">
        <v>394</v>
      </c>
      <c r="B133" s="112"/>
      <c r="C133" s="173" t="s">
        <v>1064</v>
      </c>
      <c r="D133" s="42"/>
      <c r="E133" s="23"/>
      <c r="F133" s="24" t="s">
        <v>1064</v>
      </c>
    </row>
    <row r="134" spans="1:6" ht="15.75" thickBot="1" x14ac:dyDescent="0.3">
      <c r="A134" s="14"/>
      <c r="B134" s="114"/>
      <c r="C134" s="172" t="s">
        <v>1064</v>
      </c>
      <c r="D134" s="43"/>
      <c r="E134" s="25"/>
      <c r="F134" s="26" t="s">
        <v>1064</v>
      </c>
    </row>
    <row r="135" spans="1:6" ht="15.75" thickBot="1" x14ac:dyDescent="0.3">
      <c r="B135" s="12" t="s">
        <v>5</v>
      </c>
      <c r="F135" s="28">
        <v>0</v>
      </c>
    </row>
    <row r="136" spans="1:6" ht="15.75" thickBot="1" x14ac:dyDescent="0.3">
      <c r="B136" s="13" t="s">
        <v>6</v>
      </c>
      <c r="F136" s="29">
        <v>0</v>
      </c>
    </row>
    <row r="137" spans="1:6" ht="15.75" thickBot="1" x14ac:dyDescent="0.3">
      <c r="B137" s="12" t="s">
        <v>7</v>
      </c>
      <c r="F137" s="28">
        <v>0</v>
      </c>
    </row>
  </sheetData>
  <conditionalFormatting sqref="A1:A1048576">
    <cfRule type="cellIs" dxfId="19" priority="1" operator="equal">
      <formula>"E"</formula>
    </cfRule>
  </conditionalFormatting>
  <conditionalFormatting sqref="B132 B134">
    <cfRule type="expression" dxfId="18" priority="4">
      <formula>B131=""</formula>
    </cfRule>
  </conditionalFormatting>
  <conditionalFormatting sqref="B133">
    <cfRule type="expression" dxfId="17" priority="11">
      <formula>#REF!=""</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8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9BB1-A324-4265-86ED-58E6B1BD5261}">
  <dimension ref="A1:G191"/>
  <sheetViews>
    <sheetView showZeros="0" zoomScaleNormal="100" workbookViewId="0">
      <pane ySplit="4" topLeftCell="A5" activePane="bottomLeft" state="frozen"/>
      <selection pane="bottomLeft" activeCell="C185" sqref="C185"/>
    </sheetView>
  </sheetViews>
  <sheetFormatPr baseColWidth="10" defaultRowHeight="15" x14ac:dyDescent="0.25"/>
  <cols>
    <col min="1" max="1" width="11.28515625" customWidth="1"/>
    <col min="2" max="2" width="68.28515625" customWidth="1"/>
    <col min="3" max="3" width="11.42578125" style="37"/>
    <col min="4" max="4" width="11.42578125" style="44"/>
    <col min="5" max="6" width="11.42578125" style="27"/>
  </cols>
  <sheetData>
    <row r="1" spans="1:7" x14ac:dyDescent="0.25">
      <c r="A1" s="1" t="s">
        <v>1065</v>
      </c>
      <c r="B1" s="2"/>
      <c r="C1" s="30"/>
      <c r="D1" s="38"/>
      <c r="E1" s="15"/>
      <c r="F1" s="139"/>
      <c r="G1" s="142"/>
    </row>
    <row r="2" spans="1:7" x14ac:dyDescent="0.25">
      <c r="A2" s="107" t="s">
        <v>1067</v>
      </c>
      <c r="B2" s="3"/>
      <c r="C2" s="31"/>
      <c r="D2" s="39"/>
      <c r="E2" s="17"/>
      <c r="F2" s="140"/>
      <c r="G2" s="143"/>
    </row>
    <row r="3" spans="1:7" ht="15.75" thickBot="1" x14ac:dyDescent="0.3">
      <c r="A3" s="4" t="s">
        <v>43</v>
      </c>
      <c r="B3" s="5"/>
      <c r="C3" s="32"/>
      <c r="D3" s="40"/>
      <c r="E3" s="19"/>
      <c r="F3" s="141"/>
      <c r="G3" s="144"/>
    </row>
    <row r="4" spans="1:7" ht="45.75" thickBot="1" x14ac:dyDescent="0.3">
      <c r="A4" s="6" t="s">
        <v>0</v>
      </c>
      <c r="B4" s="7" t="s">
        <v>1</v>
      </c>
      <c r="C4" s="10" t="s">
        <v>2</v>
      </c>
      <c r="D4" s="10" t="s">
        <v>21</v>
      </c>
      <c r="E4" s="10" t="s">
        <v>3</v>
      </c>
      <c r="F4" s="146" t="s">
        <v>1074</v>
      </c>
      <c r="G4" s="146" t="s">
        <v>1075</v>
      </c>
    </row>
    <row r="5" spans="1:7" x14ac:dyDescent="0.25">
      <c r="A5" s="8"/>
      <c r="B5" s="9"/>
      <c r="C5" s="33" t="s">
        <v>1064</v>
      </c>
      <c r="D5" s="41"/>
      <c r="E5" s="155"/>
      <c r="F5" s="158" t="s">
        <v>1064</v>
      </c>
      <c r="G5" s="145"/>
    </row>
    <row r="6" spans="1:7" ht="15.75" x14ac:dyDescent="0.25">
      <c r="A6" s="46" t="s">
        <v>393</v>
      </c>
      <c r="B6" s="116" t="s">
        <v>1066</v>
      </c>
      <c r="C6" s="34" t="s">
        <v>1064</v>
      </c>
      <c r="D6" s="42"/>
      <c r="E6" s="156"/>
      <c r="F6" s="159" t="s">
        <v>1064</v>
      </c>
      <c r="G6" s="63"/>
    </row>
    <row r="7" spans="1:7" ht="63" x14ac:dyDescent="0.25">
      <c r="A7" s="133" t="s">
        <v>487</v>
      </c>
      <c r="B7" s="116" t="s">
        <v>498</v>
      </c>
      <c r="C7" s="34" t="s">
        <v>1064</v>
      </c>
      <c r="D7" s="42"/>
      <c r="E7" s="156"/>
      <c r="F7" s="159" t="s">
        <v>1064</v>
      </c>
      <c r="G7" s="63"/>
    </row>
    <row r="8" spans="1:7" x14ac:dyDescent="0.25">
      <c r="A8" s="133" t="s">
        <v>394</v>
      </c>
      <c r="B8" s="117" t="s">
        <v>48</v>
      </c>
      <c r="C8" s="34" t="s">
        <v>1064</v>
      </c>
      <c r="D8" s="42"/>
      <c r="E8" s="156"/>
      <c r="F8" s="159" t="s">
        <v>1064</v>
      </c>
      <c r="G8" s="63"/>
    </row>
    <row r="9" spans="1:7" ht="15.75" x14ac:dyDescent="0.25">
      <c r="A9" s="133" t="s">
        <v>394</v>
      </c>
      <c r="B9" s="116" t="s">
        <v>217</v>
      </c>
      <c r="C9" s="34" t="s">
        <v>1064</v>
      </c>
      <c r="D9" s="42"/>
      <c r="E9" s="156"/>
      <c r="F9" s="159" t="s">
        <v>1064</v>
      </c>
      <c r="G9" s="63"/>
    </row>
    <row r="10" spans="1:7" x14ac:dyDescent="0.25">
      <c r="A10" s="133" t="s">
        <v>394</v>
      </c>
      <c r="B10" s="131" t="s">
        <v>434</v>
      </c>
      <c r="C10" s="34" t="s">
        <v>1064</v>
      </c>
      <c r="D10" s="42"/>
      <c r="E10" s="156"/>
      <c r="F10" s="159" t="s">
        <v>1064</v>
      </c>
      <c r="G10" s="63"/>
    </row>
    <row r="11" spans="1:7" x14ac:dyDescent="0.25">
      <c r="A11" s="133" t="s">
        <v>394</v>
      </c>
      <c r="B11" s="132" t="s">
        <v>435</v>
      </c>
      <c r="C11" s="34" t="s">
        <v>1145</v>
      </c>
      <c r="D11" s="42"/>
      <c r="E11" s="156"/>
      <c r="F11" s="159" t="s">
        <v>1064</v>
      </c>
      <c r="G11" s="147"/>
    </row>
    <row r="12" spans="1:7" x14ac:dyDescent="0.25">
      <c r="A12" s="133"/>
      <c r="B12" s="132"/>
      <c r="C12" s="34"/>
      <c r="D12" s="42"/>
      <c r="E12" s="156"/>
      <c r="F12" s="159"/>
      <c r="G12" s="63"/>
    </row>
    <row r="13" spans="1:7" ht="110.25" x14ac:dyDescent="0.25">
      <c r="A13" s="133" t="s">
        <v>488</v>
      </c>
      <c r="B13" s="116" t="s">
        <v>499</v>
      </c>
      <c r="C13" s="34" t="s">
        <v>1064</v>
      </c>
      <c r="D13" s="42"/>
      <c r="E13" s="156"/>
      <c r="F13" s="159" t="s">
        <v>1064</v>
      </c>
      <c r="G13" s="63"/>
    </row>
    <row r="14" spans="1:7" x14ac:dyDescent="0.25">
      <c r="A14" s="133" t="s">
        <v>394</v>
      </c>
      <c r="B14" s="117" t="s">
        <v>48</v>
      </c>
      <c r="C14" s="34" t="s">
        <v>1064</v>
      </c>
      <c r="D14" s="42"/>
      <c r="E14" s="156"/>
      <c r="F14" s="159" t="s">
        <v>1064</v>
      </c>
      <c r="G14" s="63"/>
    </row>
    <row r="15" spans="1:7" ht="15.75" x14ac:dyDescent="0.25">
      <c r="A15" s="133" t="s">
        <v>394</v>
      </c>
      <c r="B15" s="116" t="s">
        <v>217</v>
      </c>
      <c r="C15" s="34" t="s">
        <v>1064</v>
      </c>
      <c r="D15" s="42"/>
      <c r="E15" s="156"/>
      <c r="F15" s="159" t="s">
        <v>1064</v>
      </c>
      <c r="G15" s="63"/>
    </row>
    <row r="16" spans="1:7" ht="30" x14ac:dyDescent="0.25">
      <c r="A16" s="133" t="s">
        <v>394</v>
      </c>
      <c r="B16" s="121" t="s">
        <v>436</v>
      </c>
      <c r="C16" s="34" t="s">
        <v>1145</v>
      </c>
      <c r="D16" s="42"/>
      <c r="E16" s="156"/>
      <c r="F16" s="159" t="s">
        <v>1064</v>
      </c>
      <c r="G16" s="147"/>
    </row>
    <row r="17" spans="1:7" ht="30" x14ac:dyDescent="0.25">
      <c r="A17" s="133" t="s">
        <v>394</v>
      </c>
      <c r="B17" s="121" t="s">
        <v>437</v>
      </c>
      <c r="C17" s="34" t="s">
        <v>1145</v>
      </c>
      <c r="D17" s="42"/>
      <c r="E17" s="156"/>
      <c r="F17" s="159" t="s">
        <v>1064</v>
      </c>
      <c r="G17" s="147"/>
    </row>
    <row r="18" spans="1:7" x14ac:dyDescent="0.25">
      <c r="A18" s="133"/>
      <c r="B18" s="121"/>
      <c r="C18" s="34"/>
      <c r="D18" s="42"/>
      <c r="E18" s="156"/>
      <c r="F18" s="159"/>
      <c r="G18" s="63"/>
    </row>
    <row r="19" spans="1:7" ht="126" x14ac:dyDescent="0.25">
      <c r="A19" s="133" t="s">
        <v>489</v>
      </c>
      <c r="B19" s="116" t="s">
        <v>500</v>
      </c>
      <c r="C19" s="34" t="s">
        <v>1064</v>
      </c>
      <c r="D19" s="42"/>
      <c r="E19" s="156"/>
      <c r="F19" s="159" t="s">
        <v>1064</v>
      </c>
      <c r="G19" s="63"/>
    </row>
    <row r="20" spans="1:7" x14ac:dyDescent="0.25">
      <c r="A20" s="133" t="s">
        <v>394</v>
      </c>
      <c r="B20" s="117" t="s">
        <v>48</v>
      </c>
      <c r="C20" s="34" t="s">
        <v>1064</v>
      </c>
      <c r="D20" s="42"/>
      <c r="E20" s="156"/>
      <c r="F20" s="159" t="s">
        <v>1064</v>
      </c>
      <c r="G20" s="63"/>
    </row>
    <row r="21" spans="1:7" ht="15.75" x14ac:dyDescent="0.25">
      <c r="A21" s="133" t="s">
        <v>394</v>
      </c>
      <c r="B21" s="116" t="s">
        <v>217</v>
      </c>
      <c r="C21" s="34" t="s">
        <v>1064</v>
      </c>
      <c r="D21" s="42"/>
      <c r="E21" s="156"/>
      <c r="F21" s="159" t="s">
        <v>1064</v>
      </c>
      <c r="G21" s="63"/>
    </row>
    <row r="22" spans="1:7" x14ac:dyDescent="0.25">
      <c r="A22" s="133" t="s">
        <v>394</v>
      </c>
      <c r="B22" s="121" t="s">
        <v>438</v>
      </c>
      <c r="C22" s="34" t="s">
        <v>1145</v>
      </c>
      <c r="D22" s="42"/>
      <c r="E22" s="156"/>
      <c r="F22" s="159" t="s">
        <v>1064</v>
      </c>
      <c r="G22" s="147"/>
    </row>
    <row r="23" spans="1:7" x14ac:dyDescent="0.25">
      <c r="A23" s="133" t="s">
        <v>394</v>
      </c>
      <c r="B23" s="121" t="s">
        <v>439</v>
      </c>
      <c r="C23" s="34" t="s">
        <v>1145</v>
      </c>
      <c r="D23" s="42"/>
      <c r="E23" s="156"/>
      <c r="F23" s="159" t="s">
        <v>1064</v>
      </c>
      <c r="G23" s="147"/>
    </row>
    <row r="24" spans="1:7" x14ac:dyDescent="0.25">
      <c r="A24" s="133"/>
      <c r="B24" s="121"/>
      <c r="C24" s="34"/>
      <c r="D24" s="42"/>
      <c r="E24" s="156"/>
      <c r="F24" s="159"/>
      <c r="G24" s="63"/>
    </row>
    <row r="25" spans="1:7" ht="173.25" x14ac:dyDescent="0.25">
      <c r="A25" s="133" t="s">
        <v>490</v>
      </c>
      <c r="B25" s="138" t="s">
        <v>501</v>
      </c>
      <c r="C25" s="34" t="s">
        <v>1064</v>
      </c>
      <c r="D25" s="42"/>
      <c r="E25" s="156"/>
      <c r="F25" s="159" t="s">
        <v>1064</v>
      </c>
      <c r="G25" s="63"/>
    </row>
    <row r="26" spans="1:7" x14ac:dyDescent="0.25">
      <c r="A26" s="133" t="s">
        <v>394</v>
      </c>
      <c r="B26" s="117" t="s">
        <v>48</v>
      </c>
      <c r="C26" s="34" t="s">
        <v>1064</v>
      </c>
      <c r="D26" s="42"/>
      <c r="E26" s="156"/>
      <c r="F26" s="159" t="s">
        <v>1064</v>
      </c>
      <c r="G26" s="63"/>
    </row>
    <row r="27" spans="1:7" ht="15.75" x14ac:dyDescent="0.25">
      <c r="A27" s="133" t="s">
        <v>394</v>
      </c>
      <c r="B27" s="116" t="s">
        <v>440</v>
      </c>
      <c r="C27" s="34" t="s">
        <v>1064</v>
      </c>
      <c r="D27" s="42"/>
      <c r="E27" s="156"/>
      <c r="F27" s="159" t="s">
        <v>1064</v>
      </c>
      <c r="G27" s="63"/>
    </row>
    <row r="28" spans="1:7" x14ac:dyDescent="0.25">
      <c r="A28" s="133" t="s">
        <v>394</v>
      </c>
      <c r="B28" s="121" t="s">
        <v>441</v>
      </c>
      <c r="C28" s="34" t="s">
        <v>1145</v>
      </c>
      <c r="D28" s="42"/>
      <c r="E28" s="156"/>
      <c r="F28" s="162" t="s">
        <v>1064</v>
      </c>
      <c r="G28" s="63"/>
    </row>
    <row r="29" spans="1:7" x14ac:dyDescent="0.25">
      <c r="A29" s="133" t="s">
        <v>394</v>
      </c>
      <c r="B29" s="121" t="s">
        <v>442</v>
      </c>
      <c r="C29" s="34" t="s">
        <v>1145</v>
      </c>
      <c r="D29" s="42"/>
      <c r="E29" s="156"/>
      <c r="F29" s="162" t="s">
        <v>1064</v>
      </c>
      <c r="G29" s="63"/>
    </row>
    <row r="30" spans="1:7" x14ac:dyDescent="0.25">
      <c r="A30" s="133"/>
      <c r="B30" s="121"/>
      <c r="C30" s="34"/>
      <c r="D30" s="42"/>
      <c r="E30" s="156"/>
      <c r="F30" s="159"/>
      <c r="G30" s="63"/>
    </row>
    <row r="31" spans="1:7" ht="78.75" x14ac:dyDescent="0.25">
      <c r="A31" s="133" t="s">
        <v>491</v>
      </c>
      <c r="B31" s="116" t="s">
        <v>502</v>
      </c>
      <c r="C31" s="34" t="s">
        <v>1064</v>
      </c>
      <c r="D31" s="42"/>
      <c r="E31" s="156"/>
      <c r="F31" s="159" t="s">
        <v>1064</v>
      </c>
      <c r="G31" s="63"/>
    </row>
    <row r="32" spans="1:7" x14ac:dyDescent="0.25">
      <c r="A32" s="133" t="s">
        <v>394</v>
      </c>
      <c r="B32" s="117" t="s">
        <v>48</v>
      </c>
      <c r="C32" s="34" t="s">
        <v>1064</v>
      </c>
      <c r="D32" s="42"/>
      <c r="E32" s="156"/>
      <c r="F32" s="159" t="s">
        <v>1064</v>
      </c>
      <c r="G32" s="63"/>
    </row>
    <row r="33" spans="1:7" ht="15.75" x14ac:dyDescent="0.25">
      <c r="A33" s="133" t="s">
        <v>394</v>
      </c>
      <c r="B33" s="116" t="s">
        <v>217</v>
      </c>
      <c r="C33" s="34" t="s">
        <v>1064</v>
      </c>
      <c r="D33" s="42"/>
      <c r="E33" s="156"/>
      <c r="F33" s="159" t="s">
        <v>1064</v>
      </c>
      <c r="G33" s="63"/>
    </row>
    <row r="34" spans="1:7" x14ac:dyDescent="0.25">
      <c r="A34" s="133" t="s">
        <v>394</v>
      </c>
      <c r="B34" s="121" t="s">
        <v>443</v>
      </c>
      <c r="C34" s="34" t="s">
        <v>1145</v>
      </c>
      <c r="D34" s="42"/>
      <c r="E34" s="156"/>
      <c r="F34" s="159" t="s">
        <v>1064</v>
      </c>
      <c r="G34" s="148"/>
    </row>
    <row r="35" spans="1:7" x14ac:dyDescent="0.25">
      <c r="A35" s="133"/>
      <c r="B35" s="121"/>
      <c r="C35" s="34"/>
      <c r="D35" s="42"/>
      <c r="E35" s="156"/>
      <c r="F35" s="159"/>
      <c r="G35" s="63"/>
    </row>
    <row r="36" spans="1:7" ht="78.75" x14ac:dyDescent="0.25">
      <c r="A36" s="133" t="s">
        <v>492</v>
      </c>
      <c r="B36" s="116" t="s">
        <v>503</v>
      </c>
      <c r="C36" s="34" t="s">
        <v>1064</v>
      </c>
      <c r="D36" s="42"/>
      <c r="E36" s="156"/>
      <c r="F36" s="159" t="s">
        <v>1064</v>
      </c>
      <c r="G36" s="63"/>
    </row>
    <row r="37" spans="1:7" x14ac:dyDescent="0.25">
      <c r="A37" s="133" t="s">
        <v>394</v>
      </c>
      <c r="B37" s="117" t="s">
        <v>48</v>
      </c>
      <c r="C37" s="34" t="s">
        <v>1064</v>
      </c>
      <c r="D37" s="42"/>
      <c r="E37" s="156"/>
      <c r="F37" s="159" t="s">
        <v>1064</v>
      </c>
      <c r="G37" s="63"/>
    </row>
    <row r="38" spans="1:7" ht="15.75" x14ac:dyDescent="0.25">
      <c r="A38" s="133" t="s">
        <v>394</v>
      </c>
      <c r="B38" s="116" t="s">
        <v>217</v>
      </c>
      <c r="C38" s="34" t="s">
        <v>1064</v>
      </c>
      <c r="D38" s="42"/>
      <c r="E38" s="156"/>
      <c r="F38" s="159" t="s">
        <v>1064</v>
      </c>
      <c r="G38" s="63"/>
    </row>
    <row r="39" spans="1:7" ht="45" x14ac:dyDescent="0.25">
      <c r="A39" s="133" t="s">
        <v>394</v>
      </c>
      <c r="B39" s="121" t="s">
        <v>444</v>
      </c>
      <c r="C39" s="34" t="s">
        <v>1145</v>
      </c>
      <c r="D39" s="42"/>
      <c r="E39" s="156"/>
      <c r="F39" s="159" t="s">
        <v>1064</v>
      </c>
      <c r="G39" s="148"/>
    </row>
    <row r="40" spans="1:7" ht="45" x14ac:dyDescent="0.25">
      <c r="A40" s="133" t="s">
        <v>394</v>
      </c>
      <c r="B40" s="121" t="s">
        <v>445</v>
      </c>
      <c r="C40" s="34" t="s">
        <v>1145</v>
      </c>
      <c r="D40" s="42"/>
      <c r="E40" s="156"/>
      <c r="F40" s="159" t="s">
        <v>1064</v>
      </c>
      <c r="G40" s="148"/>
    </row>
    <row r="41" spans="1:7" x14ac:dyDescent="0.25">
      <c r="A41" s="133"/>
      <c r="B41" s="121"/>
      <c r="C41" s="34"/>
      <c r="D41" s="42"/>
      <c r="E41" s="156"/>
      <c r="F41" s="159"/>
      <c r="G41" s="63"/>
    </row>
    <row r="42" spans="1:7" ht="78.75" x14ac:dyDescent="0.25">
      <c r="A42" s="133" t="s">
        <v>493</v>
      </c>
      <c r="B42" s="116" t="s">
        <v>504</v>
      </c>
      <c r="C42" s="34" t="s">
        <v>1064</v>
      </c>
      <c r="D42" s="42"/>
      <c r="E42" s="156"/>
      <c r="F42" s="159" t="s">
        <v>1064</v>
      </c>
      <c r="G42" s="63"/>
    </row>
    <row r="43" spans="1:7" x14ac:dyDescent="0.25">
      <c r="A43" s="133" t="s">
        <v>394</v>
      </c>
      <c r="B43" s="117" t="s">
        <v>48</v>
      </c>
      <c r="C43" s="34" t="s">
        <v>1064</v>
      </c>
      <c r="D43" s="42"/>
      <c r="E43" s="156"/>
      <c r="F43" s="159" t="s">
        <v>1064</v>
      </c>
      <c r="G43" s="63"/>
    </row>
    <row r="44" spans="1:7" ht="15.75" x14ac:dyDescent="0.25">
      <c r="A44" s="133" t="s">
        <v>394</v>
      </c>
      <c r="B44" s="116" t="s">
        <v>217</v>
      </c>
      <c r="C44" s="34" t="s">
        <v>1064</v>
      </c>
      <c r="D44" s="42"/>
      <c r="E44" s="156"/>
      <c r="F44" s="159" t="s">
        <v>1064</v>
      </c>
      <c r="G44" s="63"/>
    </row>
    <row r="45" spans="1:7" x14ac:dyDescent="0.25">
      <c r="A45" s="133" t="s">
        <v>394</v>
      </c>
      <c r="B45" s="121" t="s">
        <v>446</v>
      </c>
      <c r="C45" s="34" t="s">
        <v>1145</v>
      </c>
      <c r="D45" s="42"/>
      <c r="E45" s="156"/>
      <c r="F45" s="159" t="s">
        <v>1064</v>
      </c>
      <c r="G45" s="148"/>
    </row>
    <row r="46" spans="1:7" x14ac:dyDescent="0.25">
      <c r="A46" s="133"/>
      <c r="B46" s="121"/>
      <c r="C46" s="34"/>
      <c r="D46" s="42"/>
      <c r="E46" s="156"/>
      <c r="F46" s="159"/>
      <c r="G46" s="63"/>
    </row>
    <row r="47" spans="1:7" ht="78.75" x14ac:dyDescent="0.25">
      <c r="A47" s="133" t="s">
        <v>494</v>
      </c>
      <c r="B47" s="116" t="s">
        <v>505</v>
      </c>
      <c r="C47" s="34" t="s">
        <v>1064</v>
      </c>
      <c r="D47" s="42"/>
      <c r="E47" s="156"/>
      <c r="F47" s="159" t="s">
        <v>1064</v>
      </c>
      <c r="G47" s="63"/>
    </row>
    <row r="48" spans="1:7" x14ac:dyDescent="0.25">
      <c r="A48" s="133" t="s">
        <v>394</v>
      </c>
      <c r="B48" s="117" t="s">
        <v>48</v>
      </c>
      <c r="C48" s="34" t="s">
        <v>1064</v>
      </c>
      <c r="D48" s="42"/>
      <c r="E48" s="156"/>
      <c r="F48" s="159" t="s">
        <v>1064</v>
      </c>
      <c r="G48" s="63"/>
    </row>
    <row r="49" spans="1:7" ht="15.75" x14ac:dyDescent="0.25">
      <c r="A49" s="133" t="s">
        <v>394</v>
      </c>
      <c r="B49" s="116" t="s">
        <v>217</v>
      </c>
      <c r="C49" s="34" t="s">
        <v>1064</v>
      </c>
      <c r="D49" s="42"/>
      <c r="E49" s="156"/>
      <c r="F49" s="159" t="s">
        <v>1064</v>
      </c>
      <c r="G49" s="63"/>
    </row>
    <row r="50" spans="1:7" ht="30" x14ac:dyDescent="0.25">
      <c r="A50" s="133" t="s">
        <v>394</v>
      </c>
      <c r="B50" s="121" t="s">
        <v>447</v>
      </c>
      <c r="C50" s="34" t="s">
        <v>1145</v>
      </c>
      <c r="D50" s="42"/>
      <c r="E50" s="156"/>
      <c r="F50" s="159" t="s">
        <v>1064</v>
      </c>
      <c r="G50" s="148"/>
    </row>
    <row r="51" spans="1:7" x14ac:dyDescent="0.25">
      <c r="A51" s="133"/>
      <c r="B51" s="121"/>
      <c r="C51" s="34"/>
      <c r="D51" s="42"/>
      <c r="E51" s="156"/>
      <c r="F51" s="159"/>
      <c r="G51" s="63"/>
    </row>
    <row r="52" spans="1:7" ht="63" x14ac:dyDescent="0.25">
      <c r="A52" s="133" t="s">
        <v>495</v>
      </c>
      <c r="B52" s="116" t="s">
        <v>506</v>
      </c>
      <c r="C52" s="34" t="s">
        <v>1064</v>
      </c>
      <c r="D52" s="42"/>
      <c r="E52" s="156"/>
      <c r="F52" s="159" t="s">
        <v>1064</v>
      </c>
      <c r="G52" s="63"/>
    </row>
    <row r="53" spans="1:7" x14ac:dyDescent="0.25">
      <c r="A53" s="133" t="s">
        <v>394</v>
      </c>
      <c r="B53" s="117" t="s">
        <v>48</v>
      </c>
      <c r="C53" s="34" t="s">
        <v>1064</v>
      </c>
      <c r="D53" s="42"/>
      <c r="E53" s="156"/>
      <c r="F53" s="159" t="s">
        <v>1064</v>
      </c>
      <c r="G53" s="63"/>
    </row>
    <row r="54" spans="1:7" ht="15.75" x14ac:dyDescent="0.25">
      <c r="A54" s="133" t="s">
        <v>394</v>
      </c>
      <c r="B54" s="116" t="s">
        <v>220</v>
      </c>
      <c r="C54" s="34" t="s">
        <v>1064</v>
      </c>
      <c r="D54" s="42"/>
      <c r="E54" s="156"/>
      <c r="F54" s="159" t="s">
        <v>1064</v>
      </c>
      <c r="G54" s="63"/>
    </row>
    <row r="55" spans="1:7" x14ac:dyDescent="0.25">
      <c r="A55" s="133" t="s">
        <v>394</v>
      </c>
      <c r="B55" s="131" t="s">
        <v>434</v>
      </c>
      <c r="C55" s="34" t="s">
        <v>1064</v>
      </c>
      <c r="D55" s="42"/>
      <c r="E55" s="156"/>
      <c r="F55" s="159" t="s">
        <v>1064</v>
      </c>
      <c r="G55" s="63"/>
    </row>
    <row r="56" spans="1:7" ht="30" x14ac:dyDescent="0.25">
      <c r="A56" s="133" t="s">
        <v>394</v>
      </c>
      <c r="B56" s="121" t="s">
        <v>448</v>
      </c>
      <c r="C56" s="34" t="s">
        <v>1145</v>
      </c>
      <c r="D56" s="42"/>
      <c r="E56" s="156"/>
      <c r="F56" s="160" t="s">
        <v>1064</v>
      </c>
      <c r="G56" s="63"/>
    </row>
    <row r="57" spans="1:7" ht="30" x14ac:dyDescent="0.25">
      <c r="A57" s="133" t="s">
        <v>394</v>
      </c>
      <c r="B57" s="121" t="s">
        <v>449</v>
      </c>
      <c r="C57" s="34" t="s">
        <v>1145</v>
      </c>
      <c r="D57" s="42"/>
      <c r="E57" s="156"/>
      <c r="F57" s="160" t="s">
        <v>1064</v>
      </c>
      <c r="G57" s="63"/>
    </row>
    <row r="58" spans="1:7" x14ac:dyDescent="0.25">
      <c r="A58" s="133" t="s">
        <v>394</v>
      </c>
      <c r="B58" s="131" t="s">
        <v>450</v>
      </c>
      <c r="C58" s="34" t="s">
        <v>1064</v>
      </c>
      <c r="D58" s="42"/>
      <c r="E58" s="156"/>
      <c r="F58" s="159" t="s">
        <v>1064</v>
      </c>
      <c r="G58" s="63"/>
    </row>
    <row r="59" spans="1:7" ht="30" x14ac:dyDescent="0.25">
      <c r="A59" s="133" t="s">
        <v>394</v>
      </c>
      <c r="B59" s="121" t="s">
        <v>451</v>
      </c>
      <c r="C59" s="34" t="s">
        <v>1145</v>
      </c>
      <c r="D59" s="42"/>
      <c r="E59" s="156"/>
      <c r="F59" s="160" t="s">
        <v>1064</v>
      </c>
      <c r="G59" s="63"/>
    </row>
    <row r="60" spans="1:7" ht="30" x14ac:dyDescent="0.25">
      <c r="A60" s="133" t="s">
        <v>394</v>
      </c>
      <c r="B60" s="121" t="s">
        <v>452</v>
      </c>
      <c r="C60" s="34" t="s">
        <v>1145</v>
      </c>
      <c r="D60" s="42"/>
      <c r="E60" s="156"/>
      <c r="F60" s="160" t="s">
        <v>1064</v>
      </c>
      <c r="G60" s="63"/>
    </row>
    <row r="61" spans="1:7" x14ac:dyDescent="0.25">
      <c r="A61" s="133"/>
      <c r="B61" s="121"/>
      <c r="C61" s="34"/>
      <c r="D61" s="42"/>
      <c r="E61" s="156"/>
      <c r="F61" s="159"/>
      <c r="G61" s="63"/>
    </row>
    <row r="62" spans="1:7" ht="63" x14ac:dyDescent="0.25">
      <c r="A62" s="133" t="s">
        <v>496</v>
      </c>
      <c r="B62" s="116" t="s">
        <v>507</v>
      </c>
      <c r="C62" s="34" t="s">
        <v>1064</v>
      </c>
      <c r="D62" s="42"/>
      <c r="E62" s="156"/>
      <c r="F62" s="159" t="s">
        <v>1064</v>
      </c>
      <c r="G62" s="63"/>
    </row>
    <row r="63" spans="1:7" x14ac:dyDescent="0.25">
      <c r="A63" s="133" t="s">
        <v>394</v>
      </c>
      <c r="B63" s="117" t="s">
        <v>48</v>
      </c>
      <c r="C63" s="34" t="s">
        <v>1064</v>
      </c>
      <c r="D63" s="42"/>
      <c r="E63" s="156"/>
      <c r="F63" s="159" t="s">
        <v>1064</v>
      </c>
      <c r="G63" s="63"/>
    </row>
    <row r="64" spans="1:7" ht="15.75" x14ac:dyDescent="0.25">
      <c r="A64" s="133" t="s">
        <v>394</v>
      </c>
      <c r="B64" s="116" t="s">
        <v>220</v>
      </c>
      <c r="C64" s="34" t="s">
        <v>1064</v>
      </c>
      <c r="D64" s="42"/>
      <c r="E64" s="156"/>
      <c r="F64" s="159" t="s">
        <v>1064</v>
      </c>
      <c r="G64" s="63"/>
    </row>
    <row r="65" spans="1:7" x14ac:dyDescent="0.25">
      <c r="A65" s="133" t="s">
        <v>394</v>
      </c>
      <c r="B65" s="131" t="s">
        <v>434</v>
      </c>
      <c r="C65" s="34" t="s">
        <v>1064</v>
      </c>
      <c r="D65" s="42"/>
      <c r="E65" s="156"/>
      <c r="F65" s="159" t="s">
        <v>1064</v>
      </c>
      <c r="G65" s="63"/>
    </row>
    <row r="66" spans="1:7" x14ac:dyDescent="0.25">
      <c r="A66" s="133" t="s">
        <v>394</v>
      </c>
      <c r="B66" s="121" t="s">
        <v>453</v>
      </c>
      <c r="C66" s="34" t="s">
        <v>1145</v>
      </c>
      <c r="D66" s="42"/>
      <c r="E66" s="156"/>
      <c r="F66" s="160" t="s">
        <v>1064</v>
      </c>
      <c r="G66" s="63"/>
    </row>
    <row r="67" spans="1:7" x14ac:dyDescent="0.25">
      <c r="A67" s="133" t="s">
        <v>394</v>
      </c>
      <c r="B67" s="131" t="s">
        <v>450</v>
      </c>
      <c r="C67" s="34" t="s">
        <v>1064</v>
      </c>
      <c r="D67" s="42"/>
      <c r="E67" s="156"/>
      <c r="F67" s="159" t="s">
        <v>1064</v>
      </c>
      <c r="G67" s="63"/>
    </row>
    <row r="68" spans="1:7" x14ac:dyDescent="0.25">
      <c r="A68" s="133" t="s">
        <v>394</v>
      </c>
      <c r="B68" s="121" t="s">
        <v>454</v>
      </c>
      <c r="C68" s="34" t="s">
        <v>1145</v>
      </c>
      <c r="D68" s="42"/>
      <c r="E68" s="156"/>
      <c r="F68" s="160" t="s">
        <v>1064</v>
      </c>
      <c r="G68" s="63"/>
    </row>
    <row r="69" spans="1:7" x14ac:dyDescent="0.25">
      <c r="A69" s="133"/>
      <c r="B69" s="121"/>
      <c r="C69" s="34"/>
      <c r="D69" s="42"/>
      <c r="E69" s="156"/>
      <c r="F69" s="159"/>
      <c r="G69" s="63"/>
    </row>
    <row r="70" spans="1:7" ht="78.75" x14ac:dyDescent="0.25">
      <c r="A70" s="133" t="s">
        <v>497</v>
      </c>
      <c r="B70" s="116" t="s">
        <v>1077</v>
      </c>
      <c r="C70" s="34" t="s">
        <v>1064</v>
      </c>
      <c r="D70" s="42"/>
      <c r="E70" s="156"/>
      <c r="F70" s="159" t="s">
        <v>1064</v>
      </c>
      <c r="G70" s="63"/>
    </row>
    <row r="71" spans="1:7" x14ac:dyDescent="0.25">
      <c r="A71" s="46" t="s">
        <v>394</v>
      </c>
      <c r="B71" s="117" t="s">
        <v>48</v>
      </c>
      <c r="C71" s="34" t="s">
        <v>1064</v>
      </c>
      <c r="D71" s="42"/>
      <c r="E71" s="156"/>
      <c r="F71" s="159" t="s">
        <v>1064</v>
      </c>
      <c r="G71" s="63"/>
    </row>
    <row r="72" spans="1:7" ht="15.75" x14ac:dyDescent="0.25">
      <c r="A72" s="46" t="s">
        <v>394</v>
      </c>
      <c r="B72" s="116" t="s">
        <v>220</v>
      </c>
      <c r="C72" s="34" t="s">
        <v>1064</v>
      </c>
      <c r="D72" s="42"/>
      <c r="E72" s="156"/>
      <c r="F72" s="159" t="s">
        <v>1064</v>
      </c>
      <c r="G72" s="63"/>
    </row>
    <row r="73" spans="1:7" x14ac:dyDescent="0.25">
      <c r="A73" s="46" t="s">
        <v>394</v>
      </c>
      <c r="B73" s="131" t="s">
        <v>434</v>
      </c>
      <c r="C73" s="34" t="s">
        <v>1064</v>
      </c>
      <c r="D73" s="42"/>
      <c r="E73" s="156"/>
      <c r="F73" s="159" t="s">
        <v>1064</v>
      </c>
      <c r="G73" s="63"/>
    </row>
    <row r="74" spans="1:7" x14ac:dyDescent="0.25">
      <c r="A74" s="46" t="s">
        <v>394</v>
      </c>
      <c r="B74" s="121" t="s">
        <v>455</v>
      </c>
      <c r="C74" s="34" t="s">
        <v>1145</v>
      </c>
      <c r="D74" s="42"/>
      <c r="E74" s="156"/>
      <c r="F74" s="160" t="s">
        <v>1064</v>
      </c>
      <c r="G74" s="63"/>
    </row>
    <row r="75" spans="1:7" x14ac:dyDescent="0.25">
      <c r="A75" s="46" t="s">
        <v>394</v>
      </c>
      <c r="B75" s="131" t="s">
        <v>450</v>
      </c>
      <c r="C75" s="34" t="s">
        <v>1064</v>
      </c>
      <c r="D75" s="42"/>
      <c r="E75" s="156"/>
      <c r="F75" s="159" t="s">
        <v>1064</v>
      </c>
      <c r="G75" s="63"/>
    </row>
    <row r="76" spans="1:7" x14ac:dyDescent="0.25">
      <c r="A76" s="46" t="s">
        <v>394</v>
      </c>
      <c r="B76" s="121" t="s">
        <v>456</v>
      </c>
      <c r="C76" s="34" t="s">
        <v>1145</v>
      </c>
      <c r="D76" s="42"/>
      <c r="E76" s="156"/>
      <c r="F76" s="160" t="s">
        <v>1064</v>
      </c>
      <c r="G76" s="63"/>
    </row>
    <row r="77" spans="1:7" x14ac:dyDescent="0.25">
      <c r="A77" s="46" t="s">
        <v>394</v>
      </c>
      <c r="B77" s="120"/>
      <c r="C77" s="34" t="s">
        <v>1064</v>
      </c>
      <c r="D77" s="42"/>
      <c r="E77" s="156"/>
      <c r="F77" s="159" t="s">
        <v>1064</v>
      </c>
      <c r="G77" s="63"/>
    </row>
    <row r="78" spans="1:7" x14ac:dyDescent="0.25">
      <c r="A78" s="46" t="s">
        <v>394</v>
      </c>
      <c r="B78" s="117"/>
      <c r="C78" s="34" t="s">
        <v>1064</v>
      </c>
      <c r="D78" s="42"/>
      <c r="E78" s="156"/>
      <c r="F78" s="159" t="s">
        <v>1064</v>
      </c>
      <c r="G78" s="63"/>
    </row>
    <row r="79" spans="1:7" ht="15.75" x14ac:dyDescent="0.25">
      <c r="A79" s="46" t="s">
        <v>395</v>
      </c>
      <c r="B79" s="116" t="s">
        <v>457</v>
      </c>
      <c r="C79" s="34" t="s">
        <v>1064</v>
      </c>
      <c r="D79" s="42"/>
      <c r="E79" s="156"/>
      <c r="F79" s="159" t="s">
        <v>1064</v>
      </c>
      <c r="G79" s="63"/>
    </row>
    <row r="80" spans="1:7" ht="63" x14ac:dyDescent="0.25">
      <c r="A80" s="133" t="s">
        <v>487</v>
      </c>
      <c r="B80" s="116" t="s">
        <v>508</v>
      </c>
      <c r="C80" s="34" t="s">
        <v>1064</v>
      </c>
      <c r="D80" s="42"/>
      <c r="E80" s="156"/>
      <c r="F80" s="159" t="s">
        <v>1064</v>
      </c>
      <c r="G80" s="63"/>
    </row>
    <row r="81" spans="1:7" x14ac:dyDescent="0.25">
      <c r="A81" s="133" t="s">
        <v>394</v>
      </c>
      <c r="B81" s="117" t="s">
        <v>48</v>
      </c>
      <c r="C81" s="34" t="s">
        <v>1064</v>
      </c>
      <c r="D81" s="42"/>
      <c r="E81" s="156"/>
      <c r="F81" s="159" t="s">
        <v>1064</v>
      </c>
      <c r="G81" s="63"/>
    </row>
    <row r="82" spans="1:7" ht="15.75" x14ac:dyDescent="0.25">
      <c r="A82" s="133" t="s">
        <v>394</v>
      </c>
      <c r="B82" s="116" t="s">
        <v>220</v>
      </c>
      <c r="C82" s="34" t="s">
        <v>1064</v>
      </c>
      <c r="D82" s="42"/>
      <c r="E82" s="156"/>
      <c r="F82" s="159" t="s">
        <v>1064</v>
      </c>
      <c r="G82" s="63"/>
    </row>
    <row r="83" spans="1:7" x14ac:dyDescent="0.25">
      <c r="A83" s="133" t="s">
        <v>394</v>
      </c>
      <c r="B83" s="131" t="s">
        <v>434</v>
      </c>
      <c r="C83" s="34" t="s">
        <v>1064</v>
      </c>
      <c r="D83" s="42"/>
      <c r="E83" s="156"/>
      <c r="F83" s="159" t="s">
        <v>1064</v>
      </c>
      <c r="G83" s="63"/>
    </row>
    <row r="84" spans="1:7" x14ac:dyDescent="0.25">
      <c r="A84" s="133" t="s">
        <v>394</v>
      </c>
      <c r="B84" s="132" t="s">
        <v>458</v>
      </c>
      <c r="C84" s="34" t="s">
        <v>1145</v>
      </c>
      <c r="D84" s="42"/>
      <c r="E84" s="156"/>
      <c r="F84" s="160" t="s">
        <v>1064</v>
      </c>
      <c r="G84" s="63"/>
    </row>
    <row r="85" spans="1:7" x14ac:dyDescent="0.25">
      <c r="A85" s="133" t="s">
        <v>394</v>
      </c>
      <c r="B85" s="121" t="s">
        <v>459</v>
      </c>
      <c r="C85" s="34" t="s">
        <v>1145</v>
      </c>
      <c r="D85" s="42"/>
      <c r="E85" s="156"/>
      <c r="F85" s="160" t="s">
        <v>1064</v>
      </c>
      <c r="G85" s="63"/>
    </row>
    <row r="86" spans="1:7" x14ac:dyDescent="0.25">
      <c r="A86" s="133" t="s">
        <v>394</v>
      </c>
      <c r="B86" s="131" t="s">
        <v>450</v>
      </c>
      <c r="C86" s="34" t="s">
        <v>1064</v>
      </c>
      <c r="D86" s="42"/>
      <c r="E86" s="156"/>
      <c r="F86" s="159" t="s">
        <v>1064</v>
      </c>
      <c r="G86" s="63"/>
    </row>
    <row r="87" spans="1:7" x14ac:dyDescent="0.25">
      <c r="A87" s="133" t="s">
        <v>394</v>
      </c>
      <c r="B87" s="132" t="s">
        <v>460</v>
      </c>
      <c r="C87" s="34" t="s">
        <v>1145</v>
      </c>
      <c r="D87" s="42"/>
      <c r="E87" s="156"/>
      <c r="F87" s="160" t="s">
        <v>1064</v>
      </c>
      <c r="G87" s="63"/>
    </row>
    <row r="88" spans="1:7" x14ac:dyDescent="0.25">
      <c r="A88" s="133" t="s">
        <v>394</v>
      </c>
      <c r="B88" s="121" t="s">
        <v>461</v>
      </c>
      <c r="C88" s="34" t="s">
        <v>1145</v>
      </c>
      <c r="D88" s="42"/>
      <c r="E88" s="156"/>
      <c r="F88" s="160" t="s">
        <v>1064</v>
      </c>
      <c r="G88" s="63"/>
    </row>
    <row r="89" spans="1:7" x14ac:dyDescent="0.25">
      <c r="A89" s="133"/>
      <c r="B89" s="121"/>
      <c r="C89" s="34"/>
      <c r="D89" s="42"/>
      <c r="E89" s="156"/>
      <c r="F89" s="159"/>
      <c r="G89" s="63"/>
    </row>
    <row r="90" spans="1:7" ht="94.5" x14ac:dyDescent="0.25">
      <c r="A90" s="133" t="s">
        <v>488</v>
      </c>
      <c r="B90" s="138" t="s">
        <v>509</v>
      </c>
      <c r="C90" s="34" t="s">
        <v>1064</v>
      </c>
      <c r="D90" s="42"/>
      <c r="E90" s="156"/>
      <c r="F90" s="159" t="s">
        <v>1064</v>
      </c>
      <c r="G90" s="63"/>
    </row>
    <row r="91" spans="1:7" x14ac:dyDescent="0.25">
      <c r="A91" s="133" t="s">
        <v>394</v>
      </c>
      <c r="B91" s="117" t="s">
        <v>48</v>
      </c>
      <c r="C91" s="34" t="s">
        <v>1064</v>
      </c>
      <c r="D91" s="42"/>
      <c r="E91" s="156"/>
      <c r="F91" s="159" t="s">
        <v>1064</v>
      </c>
      <c r="G91" s="63"/>
    </row>
    <row r="92" spans="1:7" ht="15.75" x14ac:dyDescent="0.25">
      <c r="A92" s="133" t="s">
        <v>394</v>
      </c>
      <c r="B92" s="116" t="s">
        <v>220</v>
      </c>
      <c r="C92" s="34" t="s">
        <v>1064</v>
      </c>
      <c r="D92" s="42"/>
      <c r="E92" s="156"/>
      <c r="F92" s="159" t="s">
        <v>1064</v>
      </c>
      <c r="G92" s="63"/>
    </row>
    <row r="93" spans="1:7" x14ac:dyDescent="0.25">
      <c r="A93" s="133" t="s">
        <v>394</v>
      </c>
      <c r="B93" s="131" t="s">
        <v>434</v>
      </c>
      <c r="C93" s="34" t="s">
        <v>1064</v>
      </c>
      <c r="D93" s="42"/>
      <c r="E93" s="156"/>
      <c r="F93" s="159" t="s">
        <v>1064</v>
      </c>
      <c r="G93" s="63"/>
    </row>
    <row r="94" spans="1:7" ht="30" x14ac:dyDescent="0.25">
      <c r="A94" s="133" t="s">
        <v>394</v>
      </c>
      <c r="B94" s="132" t="s">
        <v>462</v>
      </c>
      <c r="C94" s="34" t="s">
        <v>1145</v>
      </c>
      <c r="D94" s="42"/>
      <c r="E94" s="156"/>
      <c r="F94" s="160" t="s">
        <v>1064</v>
      </c>
      <c r="G94" s="63"/>
    </row>
    <row r="95" spans="1:7" ht="30" x14ac:dyDescent="0.25">
      <c r="A95" s="133" t="s">
        <v>394</v>
      </c>
      <c r="B95" s="132" t="s">
        <v>463</v>
      </c>
      <c r="C95" s="34" t="s">
        <v>1145</v>
      </c>
      <c r="D95" s="42"/>
      <c r="E95" s="156"/>
      <c r="F95" s="160" t="s">
        <v>1064</v>
      </c>
      <c r="G95" s="63"/>
    </row>
    <row r="96" spans="1:7" x14ac:dyDescent="0.25">
      <c r="A96" s="133" t="s">
        <v>394</v>
      </c>
      <c r="B96" s="131" t="s">
        <v>450</v>
      </c>
      <c r="C96" s="34" t="s">
        <v>1064</v>
      </c>
      <c r="D96" s="42"/>
      <c r="E96" s="156"/>
      <c r="F96" s="159" t="s">
        <v>1064</v>
      </c>
      <c r="G96" s="63"/>
    </row>
    <row r="97" spans="1:7" ht="30" x14ac:dyDescent="0.25">
      <c r="A97" s="133" t="s">
        <v>394</v>
      </c>
      <c r="B97" s="132" t="s">
        <v>464</v>
      </c>
      <c r="C97" s="34" t="s">
        <v>1145</v>
      </c>
      <c r="D97" s="42"/>
      <c r="E97" s="156"/>
      <c r="F97" s="160" t="s">
        <v>1064</v>
      </c>
      <c r="G97" s="63"/>
    </row>
    <row r="98" spans="1:7" ht="30" x14ac:dyDescent="0.25">
      <c r="A98" s="133" t="s">
        <v>394</v>
      </c>
      <c r="B98" s="121" t="s">
        <v>465</v>
      </c>
      <c r="C98" s="34" t="s">
        <v>1145</v>
      </c>
      <c r="D98" s="42"/>
      <c r="E98" s="156"/>
      <c r="F98" s="160" t="s">
        <v>1064</v>
      </c>
      <c r="G98" s="63"/>
    </row>
    <row r="99" spans="1:7" x14ac:dyDescent="0.25">
      <c r="A99" s="133"/>
      <c r="B99" s="121"/>
      <c r="C99" s="34"/>
      <c r="D99" s="42"/>
      <c r="E99" s="156"/>
      <c r="F99" s="159"/>
      <c r="G99" s="63"/>
    </row>
    <row r="100" spans="1:7" ht="78.75" x14ac:dyDescent="0.25">
      <c r="A100" s="133" t="s">
        <v>489</v>
      </c>
      <c r="B100" s="116" t="s">
        <v>510</v>
      </c>
      <c r="C100" s="34" t="s">
        <v>1064</v>
      </c>
      <c r="D100" s="42"/>
      <c r="E100" s="156"/>
      <c r="F100" s="159" t="s">
        <v>1064</v>
      </c>
      <c r="G100" s="63"/>
    </row>
    <row r="101" spans="1:7" x14ac:dyDescent="0.25">
      <c r="A101" s="46" t="s">
        <v>394</v>
      </c>
      <c r="B101" s="117" t="s">
        <v>48</v>
      </c>
      <c r="C101" s="34" t="s">
        <v>1064</v>
      </c>
      <c r="D101" s="42"/>
      <c r="E101" s="156"/>
      <c r="F101" s="159" t="s">
        <v>1064</v>
      </c>
      <c r="G101" s="63"/>
    </row>
    <row r="102" spans="1:7" ht="15.75" x14ac:dyDescent="0.25">
      <c r="A102" s="46" t="s">
        <v>394</v>
      </c>
      <c r="B102" s="116" t="s">
        <v>220</v>
      </c>
      <c r="C102" s="34" t="s">
        <v>1064</v>
      </c>
      <c r="D102" s="42"/>
      <c r="E102" s="156"/>
      <c r="F102" s="159" t="s">
        <v>1064</v>
      </c>
      <c r="G102" s="63"/>
    </row>
    <row r="103" spans="1:7" x14ac:dyDescent="0.25">
      <c r="A103" s="46" t="s">
        <v>394</v>
      </c>
      <c r="B103" s="131" t="s">
        <v>434</v>
      </c>
      <c r="C103" s="34" t="s">
        <v>1064</v>
      </c>
      <c r="D103" s="42"/>
      <c r="E103" s="156"/>
      <c r="F103" s="159" t="s">
        <v>1064</v>
      </c>
      <c r="G103" s="63"/>
    </row>
    <row r="104" spans="1:7" x14ac:dyDescent="0.25">
      <c r="A104" s="46" t="s">
        <v>394</v>
      </c>
      <c r="B104" s="121" t="s">
        <v>466</v>
      </c>
      <c r="C104" s="34" t="s">
        <v>1145</v>
      </c>
      <c r="D104" s="42"/>
      <c r="E104" s="156"/>
      <c r="F104" s="160" t="s">
        <v>1064</v>
      </c>
      <c r="G104" s="63"/>
    </row>
    <row r="105" spans="1:7" x14ac:dyDescent="0.25">
      <c r="A105" s="46" t="s">
        <v>394</v>
      </c>
      <c r="B105" s="121" t="s">
        <v>467</v>
      </c>
      <c r="C105" s="34" t="s">
        <v>1145</v>
      </c>
      <c r="D105" s="42"/>
      <c r="E105" s="156"/>
      <c r="F105" s="160" t="s">
        <v>1064</v>
      </c>
      <c r="G105" s="63"/>
    </row>
    <row r="106" spans="1:7" x14ac:dyDescent="0.25">
      <c r="A106" s="46" t="s">
        <v>394</v>
      </c>
      <c r="B106" s="131" t="s">
        <v>450</v>
      </c>
      <c r="C106" s="34" t="s">
        <v>1064</v>
      </c>
      <c r="D106" s="42"/>
      <c r="E106" s="156"/>
      <c r="F106" s="159" t="s">
        <v>1064</v>
      </c>
      <c r="G106" s="63"/>
    </row>
    <row r="107" spans="1:7" x14ac:dyDescent="0.25">
      <c r="A107" s="46" t="s">
        <v>394</v>
      </c>
      <c r="B107" s="121" t="s">
        <v>468</v>
      </c>
      <c r="C107" s="34" t="s">
        <v>1145</v>
      </c>
      <c r="D107" s="42"/>
      <c r="E107" s="156"/>
      <c r="F107" s="160" t="s">
        <v>1064</v>
      </c>
      <c r="G107" s="63"/>
    </row>
    <row r="108" spans="1:7" x14ac:dyDescent="0.25">
      <c r="A108" s="46" t="s">
        <v>394</v>
      </c>
      <c r="B108" s="121" t="s">
        <v>469</v>
      </c>
      <c r="C108" s="34" t="s">
        <v>1145</v>
      </c>
      <c r="D108" s="42"/>
      <c r="E108" s="156"/>
      <c r="F108" s="160" t="s">
        <v>1064</v>
      </c>
      <c r="G108" s="63"/>
    </row>
    <row r="109" spans="1:7" x14ac:dyDescent="0.25">
      <c r="A109" s="46" t="s">
        <v>394</v>
      </c>
      <c r="B109" s="118"/>
      <c r="C109" s="34"/>
      <c r="D109" s="42"/>
      <c r="E109" s="156"/>
      <c r="F109" s="159"/>
      <c r="G109" s="63"/>
    </row>
    <row r="110" spans="1:7" x14ac:dyDescent="0.25">
      <c r="A110" s="46" t="s">
        <v>394</v>
      </c>
      <c r="B110" s="118"/>
      <c r="C110" s="34"/>
      <c r="D110" s="42"/>
      <c r="E110" s="156"/>
      <c r="F110" s="159"/>
      <c r="G110" s="63"/>
    </row>
    <row r="111" spans="1:7" ht="31.5" x14ac:dyDescent="0.25">
      <c r="A111" s="46" t="s">
        <v>396</v>
      </c>
      <c r="B111" s="116" t="s">
        <v>470</v>
      </c>
      <c r="C111" s="34" t="s">
        <v>1064</v>
      </c>
      <c r="D111" s="42"/>
      <c r="E111" s="156"/>
      <c r="F111" s="159" t="s">
        <v>1064</v>
      </c>
      <c r="G111" s="63"/>
    </row>
    <row r="112" spans="1:7" x14ac:dyDescent="0.25">
      <c r="A112" s="46" t="s">
        <v>394</v>
      </c>
      <c r="B112" s="117" t="s">
        <v>48</v>
      </c>
      <c r="C112" s="34" t="s">
        <v>1064</v>
      </c>
      <c r="D112" s="42"/>
      <c r="E112" s="156"/>
      <c r="F112" s="159" t="s">
        <v>1064</v>
      </c>
      <c r="G112" s="63"/>
    </row>
    <row r="113" spans="1:7" ht="15.75" x14ac:dyDescent="0.25">
      <c r="A113" s="46" t="s">
        <v>394</v>
      </c>
      <c r="B113" s="116" t="s">
        <v>217</v>
      </c>
      <c r="C113" s="34" t="s">
        <v>1064</v>
      </c>
      <c r="D113" s="42"/>
      <c r="E113" s="156"/>
      <c r="F113" s="159" t="s">
        <v>1064</v>
      </c>
      <c r="G113" s="63"/>
    </row>
    <row r="114" spans="1:7" ht="30" x14ac:dyDescent="0.25">
      <c r="A114" s="46" t="s">
        <v>394</v>
      </c>
      <c r="B114" s="121" t="s">
        <v>471</v>
      </c>
      <c r="C114" s="34" t="s">
        <v>1145</v>
      </c>
      <c r="D114" s="42"/>
      <c r="E114" s="156"/>
      <c r="F114" s="159" t="s">
        <v>1064</v>
      </c>
      <c r="G114" s="148"/>
    </row>
    <row r="115" spans="1:7" ht="45" x14ac:dyDescent="0.25">
      <c r="A115" s="46" t="s">
        <v>394</v>
      </c>
      <c r="B115" s="121" t="s">
        <v>472</v>
      </c>
      <c r="C115" s="34" t="s">
        <v>1145</v>
      </c>
      <c r="D115" s="42"/>
      <c r="E115" s="156"/>
      <c r="F115" s="159" t="s">
        <v>1064</v>
      </c>
      <c r="G115" s="148"/>
    </row>
    <row r="116" spans="1:7" x14ac:dyDescent="0.25">
      <c r="A116" s="46" t="s">
        <v>394</v>
      </c>
      <c r="B116" s="120"/>
      <c r="C116" s="34" t="s">
        <v>1064</v>
      </c>
      <c r="D116" s="42"/>
      <c r="E116" s="156"/>
      <c r="F116" s="159" t="s">
        <v>1064</v>
      </c>
      <c r="G116" s="63"/>
    </row>
    <row r="117" spans="1:7" x14ac:dyDescent="0.25">
      <c r="A117" s="46" t="s">
        <v>394</v>
      </c>
      <c r="B117" s="117"/>
      <c r="C117" s="34" t="s">
        <v>1064</v>
      </c>
      <c r="D117" s="42"/>
      <c r="E117" s="156"/>
      <c r="F117" s="159" t="s">
        <v>1064</v>
      </c>
      <c r="G117" s="63"/>
    </row>
    <row r="118" spans="1:7" ht="15.75" x14ac:dyDescent="0.25">
      <c r="A118" s="46" t="s">
        <v>397</v>
      </c>
      <c r="B118" s="116" t="s">
        <v>473</v>
      </c>
      <c r="C118" s="34" t="s">
        <v>1064</v>
      </c>
      <c r="D118" s="42"/>
      <c r="E118" s="156"/>
      <c r="F118" s="159" t="s">
        <v>1064</v>
      </c>
      <c r="G118" s="63"/>
    </row>
    <row r="119" spans="1:7" x14ac:dyDescent="0.25">
      <c r="A119" s="46" t="s">
        <v>394</v>
      </c>
      <c r="B119" s="117" t="s">
        <v>48</v>
      </c>
      <c r="C119" s="34" t="s">
        <v>1064</v>
      </c>
      <c r="D119" s="42"/>
      <c r="E119" s="156"/>
      <c r="F119" s="159" t="s">
        <v>1064</v>
      </c>
      <c r="G119" s="63"/>
    </row>
    <row r="120" spans="1:7" ht="15.75" x14ac:dyDescent="0.25">
      <c r="A120" s="46" t="s">
        <v>394</v>
      </c>
      <c r="B120" s="116" t="s">
        <v>217</v>
      </c>
      <c r="C120" s="34" t="s">
        <v>1064</v>
      </c>
      <c r="D120" s="42"/>
      <c r="E120" s="156"/>
      <c r="F120" s="159" t="s">
        <v>1064</v>
      </c>
      <c r="G120" s="63"/>
    </row>
    <row r="121" spans="1:7" ht="30" x14ac:dyDescent="0.25">
      <c r="A121" s="46" t="s">
        <v>394</v>
      </c>
      <c r="B121" s="121" t="s">
        <v>474</v>
      </c>
      <c r="C121" s="34" t="s">
        <v>1145</v>
      </c>
      <c r="D121" s="42"/>
      <c r="E121" s="156"/>
      <c r="F121" s="159" t="s">
        <v>1064</v>
      </c>
      <c r="G121" s="148"/>
    </row>
    <row r="122" spans="1:7" ht="30" x14ac:dyDescent="0.25">
      <c r="A122" s="46" t="s">
        <v>394</v>
      </c>
      <c r="B122" s="121" t="s">
        <v>475</v>
      </c>
      <c r="C122" s="34" t="s">
        <v>1145</v>
      </c>
      <c r="D122" s="42"/>
      <c r="E122" s="156"/>
      <c r="F122" s="159" t="s">
        <v>1064</v>
      </c>
      <c r="G122" s="148"/>
    </row>
    <row r="123" spans="1:7" x14ac:dyDescent="0.25">
      <c r="A123" s="46" t="s">
        <v>394</v>
      </c>
      <c r="B123" s="118"/>
      <c r="C123" s="34"/>
      <c r="D123" s="42"/>
      <c r="E123" s="156"/>
      <c r="F123" s="159"/>
      <c r="G123" s="63"/>
    </row>
    <row r="124" spans="1:7" x14ac:dyDescent="0.25">
      <c r="A124" s="46" t="s">
        <v>394</v>
      </c>
      <c r="B124" s="118"/>
      <c r="C124" s="34"/>
      <c r="D124" s="42"/>
      <c r="E124" s="156"/>
      <c r="F124" s="159"/>
      <c r="G124" s="63"/>
    </row>
    <row r="125" spans="1:7" ht="15.75" x14ac:dyDescent="0.25">
      <c r="A125" s="46" t="s">
        <v>398</v>
      </c>
      <c r="B125" s="116" t="s">
        <v>476</v>
      </c>
      <c r="C125" s="34" t="s">
        <v>1064</v>
      </c>
      <c r="D125" s="42"/>
      <c r="E125" s="156"/>
      <c r="F125" s="159" t="s">
        <v>1064</v>
      </c>
      <c r="G125" s="63"/>
    </row>
    <row r="126" spans="1:7" x14ac:dyDescent="0.25">
      <c r="A126" s="46" t="s">
        <v>394</v>
      </c>
      <c r="B126" s="117" t="s">
        <v>48</v>
      </c>
      <c r="C126" s="34" t="s">
        <v>1064</v>
      </c>
      <c r="D126" s="42"/>
      <c r="E126" s="156"/>
      <c r="F126" s="159" t="s">
        <v>1064</v>
      </c>
      <c r="G126" s="63"/>
    </row>
    <row r="127" spans="1:7" ht="15.75" x14ac:dyDescent="0.25">
      <c r="A127" s="46" t="s">
        <v>394</v>
      </c>
      <c r="B127" s="116" t="s">
        <v>217</v>
      </c>
      <c r="C127" s="34" t="s">
        <v>1064</v>
      </c>
      <c r="D127" s="42"/>
      <c r="E127" s="156"/>
      <c r="F127" s="159" t="s">
        <v>1064</v>
      </c>
      <c r="G127" s="63"/>
    </row>
    <row r="128" spans="1:7" x14ac:dyDescent="0.25">
      <c r="A128" s="46" t="s">
        <v>394</v>
      </c>
      <c r="B128" s="118" t="s">
        <v>477</v>
      </c>
      <c r="C128" s="34" t="s">
        <v>1145</v>
      </c>
      <c r="D128" s="42"/>
      <c r="E128" s="156"/>
      <c r="F128" s="159" t="s">
        <v>1064</v>
      </c>
      <c r="G128" s="63"/>
    </row>
    <row r="129" spans="1:7" ht="45" x14ac:dyDescent="0.25">
      <c r="A129" s="46" t="s">
        <v>394</v>
      </c>
      <c r="B129" s="121" t="s">
        <v>478</v>
      </c>
      <c r="C129" s="34" t="s">
        <v>1145</v>
      </c>
      <c r="D129" s="42"/>
      <c r="E129" s="156"/>
      <c r="F129" s="159" t="s">
        <v>1064</v>
      </c>
      <c r="G129" s="148"/>
    </row>
    <row r="130" spans="1:7" ht="15.75" x14ac:dyDescent="0.25">
      <c r="A130" s="46" t="s">
        <v>394</v>
      </c>
      <c r="B130" s="116" t="s">
        <v>440</v>
      </c>
      <c r="C130" s="34" t="s">
        <v>1064</v>
      </c>
      <c r="D130" s="42"/>
      <c r="E130" s="156"/>
      <c r="F130" s="159" t="s">
        <v>1064</v>
      </c>
      <c r="G130" s="63"/>
    </row>
    <row r="131" spans="1:7" x14ac:dyDescent="0.25">
      <c r="A131" s="46" t="s">
        <v>394</v>
      </c>
      <c r="B131" s="118" t="s">
        <v>477</v>
      </c>
      <c r="C131" s="34" t="s">
        <v>1145</v>
      </c>
      <c r="D131" s="42"/>
      <c r="E131" s="156"/>
      <c r="F131" s="159" t="s">
        <v>1064</v>
      </c>
      <c r="G131" s="63"/>
    </row>
    <row r="132" spans="1:7" ht="45" x14ac:dyDescent="0.25">
      <c r="A132" s="46" t="s">
        <v>394</v>
      </c>
      <c r="B132" s="121" t="s">
        <v>479</v>
      </c>
      <c r="C132" s="34" t="s">
        <v>1145</v>
      </c>
      <c r="D132" s="42"/>
      <c r="E132" s="156"/>
      <c r="F132" s="160" t="s">
        <v>1064</v>
      </c>
      <c r="G132" s="63"/>
    </row>
    <row r="133" spans="1:7" x14ac:dyDescent="0.25">
      <c r="A133" s="46" t="s">
        <v>394</v>
      </c>
      <c r="B133" s="120"/>
      <c r="C133" s="34" t="s">
        <v>1064</v>
      </c>
      <c r="D133" s="42"/>
      <c r="E133" s="156"/>
      <c r="F133" s="159" t="s">
        <v>1064</v>
      </c>
      <c r="G133" s="63"/>
    </row>
    <row r="134" spans="1:7" x14ac:dyDescent="0.25">
      <c r="A134" s="46" t="s">
        <v>394</v>
      </c>
      <c r="B134" s="117"/>
      <c r="C134" s="34" t="s">
        <v>1064</v>
      </c>
      <c r="D134" s="42"/>
      <c r="E134" s="156"/>
      <c r="F134" s="159" t="s">
        <v>1064</v>
      </c>
      <c r="G134" s="63"/>
    </row>
    <row r="135" spans="1:7" ht="15.75" x14ac:dyDescent="0.25">
      <c r="A135" s="46" t="s">
        <v>399</v>
      </c>
      <c r="B135" s="116" t="s">
        <v>480</v>
      </c>
      <c r="C135" s="34" t="s">
        <v>1064</v>
      </c>
      <c r="D135" s="42"/>
      <c r="E135" s="156"/>
      <c r="F135" s="159" t="s">
        <v>1064</v>
      </c>
      <c r="G135" s="63"/>
    </row>
    <row r="136" spans="1:7" x14ac:dyDescent="0.25">
      <c r="A136" s="46" t="s">
        <v>394</v>
      </c>
      <c r="B136" s="117" t="s">
        <v>48</v>
      </c>
      <c r="C136" s="34" t="s">
        <v>1064</v>
      </c>
      <c r="D136" s="42"/>
      <c r="E136" s="156"/>
      <c r="F136" s="159" t="s">
        <v>1064</v>
      </c>
      <c r="G136" s="63"/>
    </row>
    <row r="137" spans="1:7" ht="15.75" x14ac:dyDescent="0.25">
      <c r="A137" s="46" t="s">
        <v>394</v>
      </c>
      <c r="B137" s="116" t="s">
        <v>220</v>
      </c>
      <c r="C137" s="34" t="s">
        <v>1064</v>
      </c>
      <c r="D137" s="42"/>
      <c r="E137" s="156"/>
      <c r="F137" s="159" t="s">
        <v>1064</v>
      </c>
      <c r="G137" s="63"/>
    </row>
    <row r="138" spans="1:7" x14ac:dyDescent="0.25">
      <c r="A138" s="46" t="s">
        <v>394</v>
      </c>
      <c r="B138" s="121" t="s">
        <v>481</v>
      </c>
      <c r="C138" s="34" t="s">
        <v>2</v>
      </c>
      <c r="D138" s="42"/>
      <c r="E138" s="156"/>
      <c r="F138" s="160" t="s">
        <v>1064</v>
      </c>
      <c r="G138" s="63"/>
    </row>
    <row r="139" spans="1:7" x14ac:dyDescent="0.25">
      <c r="A139" s="46" t="s">
        <v>394</v>
      </c>
      <c r="B139" s="118"/>
      <c r="C139" s="34"/>
      <c r="D139" s="42"/>
      <c r="E139" s="156"/>
      <c r="F139" s="159"/>
      <c r="G139" s="63"/>
    </row>
    <row r="140" spans="1:7" x14ac:dyDescent="0.25">
      <c r="A140" s="46" t="s">
        <v>394</v>
      </c>
      <c r="B140" s="118"/>
      <c r="C140" s="34"/>
      <c r="D140" s="42"/>
      <c r="E140" s="156"/>
      <c r="F140" s="159"/>
      <c r="G140" s="63"/>
    </row>
    <row r="141" spans="1:7" ht="15.75" x14ac:dyDescent="0.25">
      <c r="A141" s="46" t="s">
        <v>400</v>
      </c>
      <c r="B141" s="116" t="s">
        <v>221</v>
      </c>
      <c r="C141" s="34" t="s">
        <v>1064</v>
      </c>
      <c r="D141" s="42"/>
      <c r="E141" s="156"/>
      <c r="F141" s="159" t="s">
        <v>1064</v>
      </c>
      <c r="G141" s="63"/>
    </row>
    <row r="142" spans="1:7" x14ac:dyDescent="0.25">
      <c r="A142" s="46" t="s">
        <v>394</v>
      </c>
      <c r="B142" s="117" t="s">
        <v>48</v>
      </c>
      <c r="C142" s="34" t="s">
        <v>1064</v>
      </c>
      <c r="D142" s="42"/>
      <c r="E142" s="156"/>
      <c r="F142" s="159" t="s">
        <v>1064</v>
      </c>
      <c r="G142" s="63"/>
    </row>
    <row r="143" spans="1:7" ht="15.75" x14ac:dyDescent="0.25">
      <c r="A143" s="46" t="s">
        <v>394</v>
      </c>
      <c r="B143" s="116" t="s">
        <v>217</v>
      </c>
      <c r="C143" s="34" t="s">
        <v>1064</v>
      </c>
      <c r="D143" s="42"/>
      <c r="E143" s="156"/>
      <c r="F143" s="159" t="s">
        <v>1064</v>
      </c>
      <c r="G143" s="63"/>
    </row>
    <row r="144" spans="1:7" x14ac:dyDescent="0.25">
      <c r="A144" s="46" t="s">
        <v>394</v>
      </c>
      <c r="B144" s="121" t="s">
        <v>234</v>
      </c>
      <c r="C144" s="34" t="s">
        <v>1145</v>
      </c>
      <c r="D144" s="42"/>
      <c r="E144" s="156"/>
      <c r="F144" s="159" t="s">
        <v>1064</v>
      </c>
      <c r="G144" s="148"/>
    </row>
    <row r="145" spans="1:7" ht="15.75" x14ac:dyDescent="0.25">
      <c r="A145" s="46" t="s">
        <v>394</v>
      </c>
      <c r="B145" s="116" t="s">
        <v>220</v>
      </c>
      <c r="C145" s="34" t="s">
        <v>1064</v>
      </c>
      <c r="D145" s="42"/>
      <c r="E145" s="156"/>
      <c r="F145" s="159" t="s">
        <v>1064</v>
      </c>
      <c r="G145" s="63"/>
    </row>
    <row r="146" spans="1:7" x14ac:dyDescent="0.25">
      <c r="A146" s="46" t="s">
        <v>394</v>
      </c>
      <c r="B146" s="121" t="s">
        <v>234</v>
      </c>
      <c r="C146" s="34" t="s">
        <v>1145</v>
      </c>
      <c r="D146" s="42"/>
      <c r="E146" s="156"/>
      <c r="F146" s="160" t="s">
        <v>1064</v>
      </c>
      <c r="G146" s="63"/>
    </row>
    <row r="147" spans="1:7" x14ac:dyDescent="0.25">
      <c r="A147" s="46" t="s">
        <v>394</v>
      </c>
      <c r="B147" s="118"/>
      <c r="C147" s="34" t="s">
        <v>1064</v>
      </c>
      <c r="D147" s="42"/>
      <c r="E147" s="156"/>
      <c r="F147" s="159" t="s">
        <v>1064</v>
      </c>
      <c r="G147" s="63"/>
    </row>
    <row r="148" spans="1:7" x14ac:dyDescent="0.25">
      <c r="A148" s="46" t="s">
        <v>394</v>
      </c>
      <c r="B148" s="118"/>
      <c r="C148" s="34" t="s">
        <v>1064</v>
      </c>
      <c r="D148" s="42"/>
      <c r="E148" s="156"/>
      <c r="F148" s="159" t="s">
        <v>1064</v>
      </c>
      <c r="G148" s="63"/>
    </row>
    <row r="149" spans="1:7" ht="15.75" x14ac:dyDescent="0.25">
      <c r="A149" s="46" t="s">
        <v>401</v>
      </c>
      <c r="B149" s="116" t="s">
        <v>482</v>
      </c>
      <c r="C149" s="34" t="s">
        <v>1064</v>
      </c>
      <c r="D149" s="42"/>
      <c r="E149" s="156"/>
      <c r="F149" s="159" t="s">
        <v>1064</v>
      </c>
      <c r="G149" s="63"/>
    </row>
    <row r="150" spans="1:7" x14ac:dyDescent="0.25">
      <c r="A150" s="46" t="s">
        <v>394</v>
      </c>
      <c r="B150" s="117" t="s">
        <v>48</v>
      </c>
      <c r="C150" s="34" t="s">
        <v>1064</v>
      </c>
      <c r="D150" s="42"/>
      <c r="E150" s="156"/>
      <c r="F150" s="159" t="s">
        <v>1064</v>
      </c>
      <c r="G150" s="63"/>
    </row>
    <row r="151" spans="1:7" ht="15.75" x14ac:dyDescent="0.25">
      <c r="A151" s="46" t="s">
        <v>394</v>
      </c>
      <c r="B151" s="116" t="s">
        <v>217</v>
      </c>
      <c r="C151" s="34" t="s">
        <v>1064</v>
      </c>
      <c r="D151" s="42"/>
      <c r="E151" s="156"/>
      <c r="F151" s="159" t="s">
        <v>1064</v>
      </c>
      <c r="G151" s="63"/>
    </row>
    <row r="152" spans="1:7" x14ac:dyDescent="0.25">
      <c r="A152" s="46" t="s">
        <v>394</v>
      </c>
      <c r="B152" s="121" t="s">
        <v>234</v>
      </c>
      <c r="C152" s="34" t="s">
        <v>1145</v>
      </c>
      <c r="D152" s="42"/>
      <c r="E152" s="156"/>
      <c r="F152" s="159" t="s">
        <v>1064</v>
      </c>
      <c r="G152" s="148"/>
    </row>
    <row r="153" spans="1:7" ht="15.75" x14ac:dyDescent="0.25">
      <c r="A153" s="46" t="s">
        <v>394</v>
      </c>
      <c r="B153" s="116" t="s">
        <v>220</v>
      </c>
      <c r="C153" s="34" t="s">
        <v>1064</v>
      </c>
      <c r="D153" s="42"/>
      <c r="E153" s="156"/>
      <c r="F153" s="159" t="s">
        <v>1064</v>
      </c>
      <c r="G153" s="63"/>
    </row>
    <row r="154" spans="1:7" x14ac:dyDescent="0.25">
      <c r="A154" s="46" t="s">
        <v>394</v>
      </c>
      <c r="B154" s="121" t="s">
        <v>234</v>
      </c>
      <c r="C154" s="34" t="s">
        <v>1145</v>
      </c>
      <c r="D154" s="42"/>
      <c r="E154" s="156"/>
      <c r="F154" s="160" t="s">
        <v>1064</v>
      </c>
      <c r="G154" s="63"/>
    </row>
    <row r="155" spans="1:7" x14ac:dyDescent="0.25">
      <c r="A155" s="46" t="s">
        <v>394</v>
      </c>
      <c r="B155" s="120"/>
      <c r="C155" s="34" t="s">
        <v>1064</v>
      </c>
      <c r="D155" s="42"/>
      <c r="E155" s="156"/>
      <c r="F155" s="159" t="s">
        <v>1064</v>
      </c>
      <c r="G155" s="63"/>
    </row>
    <row r="156" spans="1:7" x14ac:dyDescent="0.25">
      <c r="A156" s="46" t="s">
        <v>394</v>
      </c>
      <c r="B156" s="117"/>
      <c r="C156" s="34" t="s">
        <v>1064</v>
      </c>
      <c r="D156" s="42"/>
      <c r="E156" s="156"/>
      <c r="F156" s="159" t="s">
        <v>1064</v>
      </c>
      <c r="G156" s="63"/>
    </row>
    <row r="157" spans="1:7" ht="15.75" x14ac:dyDescent="0.25">
      <c r="A157" s="46" t="s">
        <v>402</v>
      </c>
      <c r="B157" s="116" t="s">
        <v>231</v>
      </c>
      <c r="C157" s="34" t="s">
        <v>1064</v>
      </c>
      <c r="D157" s="42"/>
      <c r="E157" s="156"/>
      <c r="F157" s="159" t="s">
        <v>1064</v>
      </c>
      <c r="G157" s="63"/>
    </row>
    <row r="158" spans="1:7" x14ac:dyDescent="0.25">
      <c r="A158" s="46" t="s">
        <v>394</v>
      </c>
      <c r="B158" s="117" t="s">
        <v>48</v>
      </c>
      <c r="C158" s="34" t="s">
        <v>1064</v>
      </c>
      <c r="D158" s="42"/>
      <c r="E158" s="156"/>
      <c r="F158" s="159" t="s">
        <v>1064</v>
      </c>
      <c r="G158" s="63"/>
    </row>
    <row r="159" spans="1:7" ht="15.75" x14ac:dyDescent="0.25">
      <c r="A159" s="46" t="s">
        <v>394</v>
      </c>
      <c r="B159" s="116" t="s">
        <v>217</v>
      </c>
      <c r="C159" s="34" t="s">
        <v>1064</v>
      </c>
      <c r="D159" s="42"/>
      <c r="E159" s="156"/>
      <c r="F159" s="159" t="s">
        <v>1064</v>
      </c>
      <c r="G159" s="63"/>
    </row>
    <row r="160" spans="1:7" x14ac:dyDescent="0.25">
      <c r="A160" s="46" t="s">
        <v>394</v>
      </c>
      <c r="B160" s="121" t="s">
        <v>234</v>
      </c>
      <c r="C160" s="34" t="s">
        <v>1145</v>
      </c>
      <c r="D160" s="42"/>
      <c r="E160" s="156"/>
      <c r="F160" s="159" t="s">
        <v>1064</v>
      </c>
      <c r="G160" s="148"/>
    </row>
    <row r="161" spans="1:7" ht="15.75" x14ac:dyDescent="0.25">
      <c r="A161" s="46" t="s">
        <v>394</v>
      </c>
      <c r="B161" s="116" t="s">
        <v>220</v>
      </c>
      <c r="C161" s="34" t="s">
        <v>1064</v>
      </c>
      <c r="D161" s="42"/>
      <c r="E161" s="156"/>
      <c r="F161" s="159" t="s">
        <v>1064</v>
      </c>
      <c r="G161" s="63"/>
    </row>
    <row r="162" spans="1:7" x14ac:dyDescent="0.25">
      <c r="A162" s="46" t="s">
        <v>394</v>
      </c>
      <c r="B162" s="121" t="s">
        <v>234</v>
      </c>
      <c r="C162" s="34" t="s">
        <v>1145</v>
      </c>
      <c r="D162" s="42"/>
      <c r="E162" s="156"/>
      <c r="F162" s="160" t="s">
        <v>1064</v>
      </c>
      <c r="G162" s="63"/>
    </row>
    <row r="163" spans="1:7" x14ac:dyDescent="0.25">
      <c r="A163" s="46" t="s">
        <v>394</v>
      </c>
      <c r="B163" s="120"/>
      <c r="C163" s="34" t="s">
        <v>1064</v>
      </c>
      <c r="D163" s="42"/>
      <c r="E163" s="156"/>
      <c r="F163" s="159" t="s">
        <v>1064</v>
      </c>
      <c r="G163" s="63"/>
    </row>
    <row r="164" spans="1:7" x14ac:dyDescent="0.25">
      <c r="A164" s="46" t="s">
        <v>394</v>
      </c>
      <c r="B164" s="117"/>
      <c r="C164" s="34" t="s">
        <v>1064</v>
      </c>
      <c r="D164" s="42"/>
      <c r="E164" s="156"/>
      <c r="F164" s="159" t="s">
        <v>1064</v>
      </c>
      <c r="G164" s="63"/>
    </row>
    <row r="165" spans="1:7" ht="15.75" x14ac:dyDescent="0.25">
      <c r="A165" s="46" t="s">
        <v>403</v>
      </c>
      <c r="B165" s="116" t="s">
        <v>309</v>
      </c>
      <c r="C165" s="34" t="s">
        <v>1064</v>
      </c>
      <c r="D165" s="42"/>
      <c r="E165" s="156"/>
      <c r="F165" s="159" t="s">
        <v>1064</v>
      </c>
      <c r="G165" s="63"/>
    </row>
    <row r="166" spans="1:7" x14ac:dyDescent="0.25">
      <c r="A166" s="46" t="s">
        <v>394</v>
      </c>
      <c r="B166" s="117" t="s">
        <v>48</v>
      </c>
      <c r="C166" s="34" t="s">
        <v>1064</v>
      </c>
      <c r="D166" s="42"/>
      <c r="E166" s="156"/>
      <c r="F166" s="159" t="s">
        <v>1064</v>
      </c>
      <c r="G166" s="63"/>
    </row>
    <row r="167" spans="1:7" ht="15.75" x14ac:dyDescent="0.25">
      <c r="A167" s="46" t="s">
        <v>394</v>
      </c>
      <c r="B167" s="116" t="s">
        <v>217</v>
      </c>
      <c r="C167" s="34" t="s">
        <v>1064</v>
      </c>
      <c r="D167" s="42"/>
      <c r="E167" s="156"/>
      <c r="F167" s="159" t="s">
        <v>1064</v>
      </c>
      <c r="G167" s="63"/>
    </row>
    <row r="168" spans="1:7" x14ac:dyDescent="0.25">
      <c r="A168" s="46" t="s">
        <v>394</v>
      </c>
      <c r="B168" s="121" t="s">
        <v>234</v>
      </c>
      <c r="C168" s="34" t="s">
        <v>1145</v>
      </c>
      <c r="D168" s="42"/>
      <c r="E168" s="156"/>
      <c r="F168" s="159" t="s">
        <v>1064</v>
      </c>
      <c r="G168" s="148"/>
    </row>
    <row r="169" spans="1:7" ht="15.75" x14ac:dyDescent="0.25">
      <c r="A169" s="46" t="s">
        <v>394</v>
      </c>
      <c r="B169" s="116" t="s">
        <v>220</v>
      </c>
      <c r="C169" s="34" t="s">
        <v>1064</v>
      </c>
      <c r="D169" s="42"/>
      <c r="E169" s="156"/>
      <c r="F169" s="159" t="s">
        <v>1064</v>
      </c>
      <c r="G169" s="63"/>
    </row>
    <row r="170" spans="1:7" x14ac:dyDescent="0.25">
      <c r="A170" s="46" t="s">
        <v>394</v>
      </c>
      <c r="B170" s="121" t="s">
        <v>234</v>
      </c>
      <c r="C170" s="34" t="s">
        <v>1145</v>
      </c>
      <c r="D170" s="42"/>
      <c r="E170" s="156"/>
      <c r="F170" s="160" t="s">
        <v>1064</v>
      </c>
      <c r="G170" s="63"/>
    </row>
    <row r="171" spans="1:7" x14ac:dyDescent="0.25">
      <c r="A171" s="46" t="s">
        <v>394</v>
      </c>
      <c r="B171" s="118"/>
      <c r="C171" s="34" t="s">
        <v>1064</v>
      </c>
      <c r="D171" s="42"/>
      <c r="E171" s="156"/>
      <c r="F171" s="159" t="s">
        <v>1064</v>
      </c>
      <c r="G171" s="63"/>
    </row>
    <row r="172" spans="1:7" x14ac:dyDescent="0.25">
      <c r="A172" s="46" t="s">
        <v>394</v>
      </c>
      <c r="B172" s="118"/>
      <c r="C172" s="34" t="s">
        <v>1064</v>
      </c>
      <c r="D172" s="42"/>
      <c r="E172" s="156"/>
      <c r="F172" s="159" t="s">
        <v>1064</v>
      </c>
      <c r="G172" s="63"/>
    </row>
    <row r="173" spans="1:7" ht="47.25" x14ac:dyDescent="0.25">
      <c r="A173" s="46" t="s">
        <v>404</v>
      </c>
      <c r="B173" s="116" t="s">
        <v>483</v>
      </c>
      <c r="C173" s="34" t="s">
        <v>1064</v>
      </c>
      <c r="D173" s="42"/>
      <c r="E173" s="156"/>
      <c r="F173" s="159" t="s">
        <v>1064</v>
      </c>
      <c r="G173" s="63"/>
    </row>
    <row r="174" spans="1:7" x14ac:dyDescent="0.25">
      <c r="A174" s="46" t="s">
        <v>394</v>
      </c>
      <c r="B174" s="117" t="s">
        <v>48</v>
      </c>
      <c r="C174" s="34" t="s">
        <v>1064</v>
      </c>
      <c r="D174" s="42"/>
      <c r="E174" s="156"/>
      <c r="F174" s="159" t="s">
        <v>1064</v>
      </c>
      <c r="G174" s="63"/>
    </row>
    <row r="175" spans="1:7" ht="15.75" x14ac:dyDescent="0.25">
      <c r="A175" s="46" t="s">
        <v>394</v>
      </c>
      <c r="B175" s="116" t="s">
        <v>217</v>
      </c>
      <c r="C175" s="34" t="s">
        <v>1064</v>
      </c>
      <c r="D175" s="42"/>
      <c r="E175" s="156"/>
      <c r="F175" s="159" t="s">
        <v>1064</v>
      </c>
      <c r="G175" s="63"/>
    </row>
    <row r="176" spans="1:7" x14ac:dyDescent="0.25">
      <c r="A176" s="46" t="s">
        <v>394</v>
      </c>
      <c r="B176" s="121" t="s">
        <v>484</v>
      </c>
      <c r="C176" s="34" t="s">
        <v>1064</v>
      </c>
      <c r="D176" s="42"/>
      <c r="E176" s="156"/>
      <c r="F176" s="148"/>
      <c r="G176" s="148"/>
    </row>
    <row r="177" spans="1:7" x14ac:dyDescent="0.25">
      <c r="A177" s="46" t="s">
        <v>394</v>
      </c>
      <c r="B177" s="120"/>
      <c r="C177" s="34" t="s">
        <v>1064</v>
      </c>
      <c r="D177" s="42"/>
      <c r="E177" s="156"/>
      <c r="F177" s="159" t="s">
        <v>1064</v>
      </c>
      <c r="G177" s="63"/>
    </row>
    <row r="178" spans="1:7" x14ac:dyDescent="0.25">
      <c r="A178" s="46" t="s">
        <v>394</v>
      </c>
      <c r="B178" s="117"/>
      <c r="C178" s="34" t="s">
        <v>1064</v>
      </c>
      <c r="D178" s="42"/>
      <c r="E178" s="156"/>
      <c r="F178" s="159" t="s">
        <v>1064</v>
      </c>
      <c r="G178" s="63"/>
    </row>
    <row r="179" spans="1:7" ht="47.25" x14ac:dyDescent="0.25">
      <c r="A179" s="46" t="s">
        <v>405</v>
      </c>
      <c r="B179" s="116" t="s">
        <v>485</v>
      </c>
      <c r="C179" s="34" t="s">
        <v>1064</v>
      </c>
      <c r="D179" s="42"/>
      <c r="E179" s="156"/>
      <c r="F179" s="159" t="s">
        <v>1064</v>
      </c>
      <c r="G179" s="63"/>
    </row>
    <row r="180" spans="1:7" x14ac:dyDescent="0.25">
      <c r="A180" s="46" t="s">
        <v>394</v>
      </c>
      <c r="B180" s="117" t="s">
        <v>48</v>
      </c>
      <c r="C180" s="34" t="s">
        <v>1064</v>
      </c>
      <c r="D180" s="42"/>
      <c r="E180" s="156"/>
      <c r="F180" s="159" t="s">
        <v>1064</v>
      </c>
      <c r="G180" s="63"/>
    </row>
    <row r="181" spans="1:7" ht="15.75" x14ac:dyDescent="0.25">
      <c r="A181" s="46" t="s">
        <v>394</v>
      </c>
      <c r="B181" s="116" t="s">
        <v>217</v>
      </c>
      <c r="C181" s="34" t="s">
        <v>1064</v>
      </c>
      <c r="D181" s="42"/>
      <c r="E181" s="156"/>
      <c r="F181" s="159" t="s">
        <v>1064</v>
      </c>
      <c r="G181" s="63"/>
    </row>
    <row r="182" spans="1:7" x14ac:dyDescent="0.25">
      <c r="A182" s="46" t="s">
        <v>394</v>
      </c>
      <c r="B182" s="121" t="s">
        <v>486</v>
      </c>
      <c r="C182" s="34" t="s">
        <v>1064</v>
      </c>
      <c r="D182" s="42"/>
      <c r="E182" s="156"/>
      <c r="F182" s="148"/>
      <c r="G182" s="148"/>
    </row>
    <row r="183" spans="1:7" x14ac:dyDescent="0.25">
      <c r="A183" s="46" t="s">
        <v>394</v>
      </c>
      <c r="B183" s="118"/>
      <c r="C183" s="34" t="s">
        <v>1064</v>
      </c>
      <c r="D183" s="42"/>
      <c r="E183" s="156"/>
      <c r="F183" s="159" t="s">
        <v>1064</v>
      </c>
      <c r="G183" s="63"/>
    </row>
    <row r="184" spans="1:7" x14ac:dyDescent="0.25">
      <c r="A184" s="46" t="s">
        <v>394</v>
      </c>
      <c r="B184" s="118"/>
      <c r="C184" s="34" t="s">
        <v>1064</v>
      </c>
      <c r="D184" s="42"/>
      <c r="E184" s="156"/>
      <c r="F184" s="159" t="s">
        <v>1064</v>
      </c>
      <c r="G184" s="63"/>
    </row>
    <row r="185" spans="1:7" ht="15.75" x14ac:dyDescent="0.25">
      <c r="A185" s="46" t="s">
        <v>406</v>
      </c>
      <c r="B185" s="116" t="s">
        <v>235</v>
      </c>
      <c r="C185" s="34" t="s">
        <v>1145</v>
      </c>
      <c r="D185" s="42"/>
      <c r="E185" s="156"/>
      <c r="F185" s="159" t="s">
        <v>1064</v>
      </c>
      <c r="G185" s="63"/>
    </row>
    <row r="186" spans="1:7" x14ac:dyDescent="0.25">
      <c r="A186" s="46" t="s">
        <v>394</v>
      </c>
      <c r="B186" s="112"/>
      <c r="C186" s="35" t="s">
        <v>1064</v>
      </c>
      <c r="D186" s="42"/>
      <c r="E186" s="156"/>
      <c r="F186" s="159" t="s">
        <v>1064</v>
      </c>
      <c r="G186" s="63"/>
    </row>
    <row r="187" spans="1:7" x14ac:dyDescent="0.25">
      <c r="A187" s="46" t="s">
        <v>394</v>
      </c>
      <c r="B187" s="112"/>
      <c r="C187" s="35" t="s">
        <v>1064</v>
      </c>
      <c r="D187" s="42"/>
      <c r="E187" s="156"/>
      <c r="F187" s="159" t="s">
        <v>1064</v>
      </c>
      <c r="G187" s="63"/>
    </row>
    <row r="188" spans="1:7" ht="15.75" thickBot="1" x14ac:dyDescent="0.3">
      <c r="A188" s="14"/>
      <c r="B188" s="114"/>
      <c r="C188" s="36" t="s">
        <v>1064</v>
      </c>
      <c r="D188" s="43"/>
      <c r="E188" s="157"/>
      <c r="F188" s="161" t="s">
        <v>1064</v>
      </c>
      <c r="G188" s="63"/>
    </row>
    <row r="189" spans="1:7" ht="15.75" thickBot="1" x14ac:dyDescent="0.3">
      <c r="B189" s="12" t="s">
        <v>5</v>
      </c>
      <c r="F189" s="28">
        <v>0</v>
      </c>
      <c r="G189" s="28">
        <v>0</v>
      </c>
    </row>
    <row r="190" spans="1:7" ht="15.75" thickBot="1" x14ac:dyDescent="0.3">
      <c r="B190" s="13" t="s">
        <v>6</v>
      </c>
      <c r="F190" s="29">
        <v>0</v>
      </c>
      <c r="G190" s="29">
        <v>0</v>
      </c>
    </row>
    <row r="191" spans="1:7" ht="15.75" thickBot="1" x14ac:dyDescent="0.3">
      <c r="B191" s="12" t="s">
        <v>7</v>
      </c>
      <c r="F191" s="28">
        <v>0</v>
      </c>
      <c r="G191" s="28">
        <v>0</v>
      </c>
    </row>
  </sheetData>
  <conditionalFormatting sqref="A1:A1048576">
    <cfRule type="cellIs" dxfId="16" priority="1" operator="equal">
      <formula>"E"</formula>
    </cfRule>
  </conditionalFormatting>
  <conditionalFormatting sqref="B186:B188">
    <cfRule type="expression" dxfId="15" priority="4">
      <formula>B185=""</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3A270-D575-49EB-B4C6-4A9FC53D83B4}">
  <dimension ref="A1:G178"/>
  <sheetViews>
    <sheetView showZeros="0" zoomScaleNormal="100" workbookViewId="0">
      <selection activeCell="D163" sqref="D163"/>
    </sheetView>
  </sheetViews>
  <sheetFormatPr baseColWidth="10" defaultRowHeight="15" x14ac:dyDescent="0.25"/>
  <cols>
    <col min="1" max="1" width="11.28515625" customWidth="1"/>
    <col min="2" max="2" width="68.28515625" customWidth="1"/>
    <col min="3" max="3" width="11.42578125" style="171"/>
    <col min="4" max="4" width="11.42578125" style="44"/>
    <col min="5" max="6" width="11.42578125" style="27"/>
  </cols>
  <sheetData>
    <row r="1" spans="1:7" x14ac:dyDescent="0.25">
      <c r="A1" s="1" t="s">
        <v>1065</v>
      </c>
      <c r="B1" s="2"/>
      <c r="C1" s="165"/>
      <c r="D1" s="38"/>
      <c r="E1" s="15"/>
      <c r="F1" s="139"/>
      <c r="G1" s="142"/>
    </row>
    <row r="2" spans="1:7" x14ac:dyDescent="0.25">
      <c r="A2" s="107" t="s">
        <v>1067</v>
      </c>
      <c r="B2" s="3"/>
      <c r="C2" s="166"/>
      <c r="D2" s="39"/>
      <c r="E2" s="17"/>
      <c r="F2" s="140"/>
      <c r="G2" s="143"/>
    </row>
    <row r="3" spans="1:7" ht="15.75" thickBot="1" x14ac:dyDescent="0.3">
      <c r="A3" s="4" t="s">
        <v>42</v>
      </c>
      <c r="B3" s="5"/>
      <c r="C3" s="167"/>
      <c r="D3" s="40"/>
      <c r="E3" s="19"/>
      <c r="F3" s="141"/>
      <c r="G3" s="144"/>
    </row>
    <row r="4" spans="1:7" ht="45.75" thickBot="1" x14ac:dyDescent="0.3">
      <c r="A4" s="6" t="s">
        <v>0</v>
      </c>
      <c r="B4" s="7" t="s">
        <v>1</v>
      </c>
      <c r="C4" s="10" t="s">
        <v>2</v>
      </c>
      <c r="D4" s="10" t="s">
        <v>21</v>
      </c>
      <c r="E4" s="10" t="s">
        <v>3</v>
      </c>
      <c r="F4" s="146" t="s">
        <v>1074</v>
      </c>
      <c r="G4" s="146" t="s">
        <v>1075</v>
      </c>
    </row>
    <row r="5" spans="1:7" x14ac:dyDescent="0.25">
      <c r="A5" s="8"/>
      <c r="B5" s="9"/>
      <c r="C5" s="168" t="s">
        <v>1064</v>
      </c>
      <c r="D5" s="41"/>
      <c r="E5" s="155"/>
      <c r="F5" s="158" t="s">
        <v>1064</v>
      </c>
      <c r="G5" s="145"/>
    </row>
    <row r="6" spans="1:7" ht="15.75" x14ac:dyDescent="0.25">
      <c r="A6" s="46" t="s">
        <v>393</v>
      </c>
      <c r="B6" s="116" t="s">
        <v>511</v>
      </c>
      <c r="C6" s="169" t="s">
        <v>1064</v>
      </c>
      <c r="D6" s="42"/>
      <c r="E6" s="156"/>
      <c r="F6" s="159" t="s">
        <v>1064</v>
      </c>
      <c r="G6" s="63"/>
    </row>
    <row r="7" spans="1:7" ht="63" x14ac:dyDescent="0.25">
      <c r="A7" s="133" t="s">
        <v>487</v>
      </c>
      <c r="B7" s="116" t="s">
        <v>562</v>
      </c>
      <c r="C7" s="169" t="s">
        <v>1064</v>
      </c>
      <c r="D7" s="42"/>
      <c r="E7" s="156"/>
      <c r="F7" s="159" t="s">
        <v>1064</v>
      </c>
      <c r="G7" s="63"/>
    </row>
    <row r="8" spans="1:7" x14ac:dyDescent="0.25">
      <c r="A8" s="133" t="s">
        <v>394</v>
      </c>
      <c r="B8" s="117" t="s">
        <v>512</v>
      </c>
      <c r="C8" s="169" t="s">
        <v>1064</v>
      </c>
      <c r="D8" s="42"/>
      <c r="E8" s="156"/>
      <c r="F8" s="159" t="s">
        <v>1064</v>
      </c>
      <c r="G8" s="63"/>
    </row>
    <row r="9" spans="1:7" ht="15.75" x14ac:dyDescent="0.25">
      <c r="A9" s="133" t="s">
        <v>394</v>
      </c>
      <c r="B9" s="116" t="s">
        <v>217</v>
      </c>
      <c r="C9" s="169" t="s">
        <v>1064</v>
      </c>
      <c r="D9" s="42"/>
      <c r="E9" s="156"/>
      <c r="F9" s="159" t="s">
        <v>1064</v>
      </c>
      <c r="G9" s="63"/>
    </row>
    <row r="10" spans="1:7" ht="60" x14ac:dyDescent="0.25">
      <c r="A10" s="133" t="s">
        <v>394</v>
      </c>
      <c r="B10" s="132" t="s">
        <v>1072</v>
      </c>
      <c r="C10" s="169" t="s">
        <v>2</v>
      </c>
      <c r="D10" s="42"/>
      <c r="E10" s="156"/>
      <c r="F10" s="159" t="s">
        <v>1064</v>
      </c>
      <c r="G10" s="148"/>
    </row>
    <row r="11" spans="1:7" ht="60" x14ac:dyDescent="0.25">
      <c r="A11" s="133" t="s">
        <v>394</v>
      </c>
      <c r="B11" s="132" t="s">
        <v>1073</v>
      </c>
      <c r="C11" s="169" t="s">
        <v>2</v>
      </c>
      <c r="D11" s="42"/>
      <c r="E11" s="156"/>
      <c r="F11" s="159" t="s">
        <v>1064</v>
      </c>
      <c r="G11" s="148"/>
    </row>
    <row r="12" spans="1:7" ht="15.75" x14ac:dyDescent="0.25">
      <c r="A12" s="133" t="s">
        <v>394</v>
      </c>
      <c r="B12" s="116" t="s">
        <v>220</v>
      </c>
      <c r="C12" s="169" t="s">
        <v>1064</v>
      </c>
      <c r="D12" s="42"/>
      <c r="E12" s="156"/>
      <c r="F12" s="159" t="s">
        <v>1064</v>
      </c>
      <c r="G12" s="63"/>
    </row>
    <row r="13" spans="1:7" ht="30" x14ac:dyDescent="0.25">
      <c r="A13" s="133" t="s">
        <v>394</v>
      </c>
      <c r="B13" s="132" t="s">
        <v>513</v>
      </c>
      <c r="C13" s="169" t="s">
        <v>2</v>
      </c>
      <c r="D13" s="42"/>
      <c r="E13" s="156"/>
      <c r="F13" s="160" t="s">
        <v>1064</v>
      </c>
      <c r="G13" s="63"/>
    </row>
    <row r="14" spans="1:7" ht="30" x14ac:dyDescent="0.25">
      <c r="A14" s="133" t="s">
        <v>394</v>
      </c>
      <c r="B14" s="132" t="s">
        <v>514</v>
      </c>
      <c r="C14" s="169" t="s">
        <v>2</v>
      </c>
      <c r="D14" s="42"/>
      <c r="E14" s="156"/>
      <c r="F14" s="160" t="s">
        <v>1064</v>
      </c>
      <c r="G14" s="63"/>
    </row>
    <row r="15" spans="1:7" ht="30" x14ac:dyDescent="0.25">
      <c r="A15" s="133" t="s">
        <v>394</v>
      </c>
      <c r="B15" s="132" t="s">
        <v>515</v>
      </c>
      <c r="C15" s="169" t="s">
        <v>2</v>
      </c>
      <c r="D15" s="42"/>
      <c r="E15" s="156"/>
      <c r="F15" s="160" t="s">
        <v>1064</v>
      </c>
      <c r="G15" s="63"/>
    </row>
    <row r="16" spans="1:7" x14ac:dyDescent="0.25">
      <c r="A16" s="133"/>
      <c r="B16" s="132"/>
      <c r="C16" s="169"/>
      <c r="D16" s="42"/>
      <c r="E16" s="156"/>
      <c r="F16" s="159"/>
      <c r="G16" s="63"/>
    </row>
    <row r="17" spans="1:7" ht="63" x14ac:dyDescent="0.25">
      <c r="A17" s="133" t="s">
        <v>488</v>
      </c>
      <c r="B17" s="116" t="s">
        <v>563</v>
      </c>
      <c r="C17" s="169" t="s">
        <v>1064</v>
      </c>
      <c r="D17" s="42"/>
      <c r="E17" s="156"/>
      <c r="F17" s="159" t="s">
        <v>1064</v>
      </c>
      <c r="G17" s="63"/>
    </row>
    <row r="18" spans="1:7" x14ac:dyDescent="0.25">
      <c r="A18" s="133" t="s">
        <v>394</v>
      </c>
      <c r="B18" s="117" t="s">
        <v>512</v>
      </c>
      <c r="C18" s="169" t="s">
        <v>1064</v>
      </c>
      <c r="D18" s="42"/>
      <c r="E18" s="156"/>
      <c r="F18" s="159" t="s">
        <v>1064</v>
      </c>
      <c r="G18" s="63"/>
    </row>
    <row r="19" spans="1:7" ht="15.75" x14ac:dyDescent="0.25">
      <c r="A19" s="133" t="s">
        <v>394</v>
      </c>
      <c r="B19" s="116" t="s">
        <v>217</v>
      </c>
      <c r="C19" s="169" t="s">
        <v>1064</v>
      </c>
      <c r="D19" s="42"/>
      <c r="E19" s="156"/>
      <c r="F19" s="159" t="s">
        <v>1064</v>
      </c>
      <c r="G19" s="63"/>
    </row>
    <row r="20" spans="1:7" ht="30" x14ac:dyDescent="0.25">
      <c r="A20" s="133" t="s">
        <v>394</v>
      </c>
      <c r="B20" s="121" t="s">
        <v>516</v>
      </c>
      <c r="C20" s="169" t="s">
        <v>2</v>
      </c>
      <c r="D20" s="42"/>
      <c r="E20" s="156"/>
      <c r="F20" s="159" t="s">
        <v>1064</v>
      </c>
      <c r="G20" s="148"/>
    </row>
    <row r="21" spans="1:7" ht="30" x14ac:dyDescent="0.25">
      <c r="A21" s="133" t="s">
        <v>394</v>
      </c>
      <c r="B21" s="121" t="s">
        <v>517</v>
      </c>
      <c r="C21" s="169" t="s">
        <v>2</v>
      </c>
      <c r="D21" s="42"/>
      <c r="E21" s="156"/>
      <c r="F21" s="159" t="s">
        <v>1064</v>
      </c>
      <c r="G21" s="148"/>
    </row>
    <row r="22" spans="1:7" x14ac:dyDescent="0.25">
      <c r="A22" s="133"/>
      <c r="B22" s="121"/>
      <c r="C22" s="169"/>
      <c r="D22" s="42"/>
      <c r="E22" s="156"/>
      <c r="F22" s="159"/>
      <c r="G22" s="63"/>
    </row>
    <row r="23" spans="1:7" ht="141.75" x14ac:dyDescent="0.25">
      <c r="A23" s="133" t="s">
        <v>489</v>
      </c>
      <c r="B23" s="116" t="s">
        <v>564</v>
      </c>
      <c r="C23" s="169" t="s">
        <v>1064</v>
      </c>
      <c r="D23" s="42"/>
      <c r="E23" s="156"/>
      <c r="F23" s="159" t="s">
        <v>1064</v>
      </c>
      <c r="G23" s="63"/>
    </row>
    <row r="24" spans="1:7" x14ac:dyDescent="0.25">
      <c r="A24" s="46" t="s">
        <v>394</v>
      </c>
      <c r="B24" s="117" t="s">
        <v>512</v>
      </c>
      <c r="C24" s="169" t="s">
        <v>1064</v>
      </c>
      <c r="D24" s="42"/>
      <c r="E24" s="156"/>
      <c r="F24" s="159" t="s">
        <v>1064</v>
      </c>
      <c r="G24" s="63"/>
    </row>
    <row r="25" spans="1:7" ht="15.75" x14ac:dyDescent="0.25">
      <c r="A25" s="46" t="s">
        <v>394</v>
      </c>
      <c r="B25" s="116" t="s">
        <v>220</v>
      </c>
      <c r="C25" s="169" t="s">
        <v>1064</v>
      </c>
      <c r="D25" s="42"/>
      <c r="E25" s="156"/>
      <c r="F25" s="159" t="s">
        <v>1064</v>
      </c>
      <c r="G25" s="63"/>
    </row>
    <row r="26" spans="1:7" ht="30" x14ac:dyDescent="0.25">
      <c r="A26" s="46" t="s">
        <v>394</v>
      </c>
      <c r="B26" s="132" t="s">
        <v>518</v>
      </c>
      <c r="C26" s="169" t="s">
        <v>2</v>
      </c>
      <c r="D26" s="42"/>
      <c r="E26" s="156"/>
      <c r="F26" s="160" t="s">
        <v>1064</v>
      </c>
      <c r="G26" s="63"/>
    </row>
    <row r="27" spans="1:7" ht="30" x14ac:dyDescent="0.25">
      <c r="A27" s="46" t="s">
        <v>394</v>
      </c>
      <c r="B27" s="132" t="s">
        <v>519</v>
      </c>
      <c r="C27" s="169" t="s">
        <v>2</v>
      </c>
      <c r="D27" s="42"/>
      <c r="E27" s="156"/>
      <c r="F27" s="160" t="s">
        <v>1064</v>
      </c>
      <c r="G27" s="63"/>
    </row>
    <row r="28" spans="1:7" x14ac:dyDescent="0.25">
      <c r="A28" s="46" t="s">
        <v>394</v>
      </c>
      <c r="B28" s="120"/>
      <c r="C28" s="169" t="s">
        <v>1064</v>
      </c>
      <c r="D28" s="42"/>
      <c r="E28" s="156"/>
      <c r="F28" s="159" t="s">
        <v>1064</v>
      </c>
      <c r="G28" s="63"/>
    </row>
    <row r="29" spans="1:7" x14ac:dyDescent="0.25">
      <c r="A29" s="46" t="s">
        <v>394</v>
      </c>
      <c r="B29" s="117"/>
      <c r="C29" s="169" t="s">
        <v>1064</v>
      </c>
      <c r="D29" s="42"/>
      <c r="E29" s="156"/>
      <c r="F29" s="159" t="s">
        <v>1064</v>
      </c>
      <c r="G29" s="63"/>
    </row>
    <row r="30" spans="1:7" ht="15.75" x14ac:dyDescent="0.25">
      <c r="A30" s="46" t="s">
        <v>395</v>
      </c>
      <c r="B30" s="116" t="s">
        <v>520</v>
      </c>
      <c r="C30" s="169" t="s">
        <v>1064</v>
      </c>
      <c r="D30" s="42"/>
      <c r="E30" s="156"/>
      <c r="F30" s="159" t="s">
        <v>1064</v>
      </c>
      <c r="G30" s="63"/>
    </row>
    <row r="31" spans="1:7" x14ac:dyDescent="0.25">
      <c r="A31" s="46" t="s">
        <v>394</v>
      </c>
      <c r="B31" s="117" t="s">
        <v>48</v>
      </c>
      <c r="C31" s="169" t="s">
        <v>1064</v>
      </c>
      <c r="D31" s="42"/>
      <c r="E31" s="156"/>
      <c r="F31" s="159" t="s">
        <v>1064</v>
      </c>
      <c r="G31" s="63"/>
    </row>
    <row r="32" spans="1:7" ht="15.75" x14ac:dyDescent="0.25">
      <c r="A32" s="46" t="s">
        <v>394</v>
      </c>
      <c r="B32" s="116" t="s">
        <v>220</v>
      </c>
      <c r="C32" s="169" t="s">
        <v>1064</v>
      </c>
      <c r="D32" s="42"/>
      <c r="E32" s="156"/>
      <c r="F32" s="159" t="s">
        <v>1064</v>
      </c>
      <c r="G32" s="63"/>
    </row>
    <row r="33" spans="1:7" x14ac:dyDescent="0.25">
      <c r="A33" s="46" t="s">
        <v>394</v>
      </c>
      <c r="B33" s="118" t="s">
        <v>266</v>
      </c>
      <c r="C33" s="169" t="s">
        <v>1064</v>
      </c>
      <c r="D33" s="42"/>
      <c r="E33" s="156"/>
      <c r="F33" s="159" t="s">
        <v>1064</v>
      </c>
      <c r="G33" s="63"/>
    </row>
    <row r="34" spans="1:7" x14ac:dyDescent="0.25">
      <c r="A34" s="46" t="s">
        <v>394</v>
      </c>
      <c r="B34" s="121" t="s">
        <v>521</v>
      </c>
      <c r="C34" s="169" t="s">
        <v>1148</v>
      </c>
      <c r="D34" s="42"/>
      <c r="E34" s="156"/>
      <c r="F34" s="160" t="s">
        <v>1064</v>
      </c>
      <c r="G34" s="63"/>
    </row>
    <row r="35" spans="1:7" x14ac:dyDescent="0.25">
      <c r="A35" s="46" t="s">
        <v>394</v>
      </c>
      <c r="B35" s="121" t="s">
        <v>522</v>
      </c>
      <c r="C35" s="169" t="s">
        <v>1148</v>
      </c>
      <c r="D35" s="42"/>
      <c r="E35" s="156"/>
      <c r="F35" s="160" t="s">
        <v>1064</v>
      </c>
      <c r="G35" s="63"/>
    </row>
    <row r="36" spans="1:7" x14ac:dyDescent="0.25">
      <c r="A36" s="46" t="s">
        <v>394</v>
      </c>
      <c r="B36" s="121" t="s">
        <v>523</v>
      </c>
      <c r="C36" s="169" t="s">
        <v>1148</v>
      </c>
      <c r="D36" s="42"/>
      <c r="E36" s="156"/>
      <c r="F36" s="160" t="s">
        <v>1064</v>
      </c>
      <c r="G36" s="63"/>
    </row>
    <row r="37" spans="1:7" x14ac:dyDescent="0.25">
      <c r="A37" s="46" t="s">
        <v>394</v>
      </c>
      <c r="B37" s="121" t="s">
        <v>524</v>
      </c>
      <c r="C37" s="169" t="s">
        <v>1148</v>
      </c>
      <c r="D37" s="42"/>
      <c r="E37" s="156"/>
      <c r="F37" s="160" t="s">
        <v>1064</v>
      </c>
      <c r="G37" s="63"/>
    </row>
    <row r="38" spans="1:7" x14ac:dyDescent="0.25">
      <c r="A38" s="46" t="s">
        <v>394</v>
      </c>
      <c r="B38" s="118" t="s">
        <v>271</v>
      </c>
      <c r="C38" s="169" t="s">
        <v>1064</v>
      </c>
      <c r="D38" s="42"/>
      <c r="E38" s="156"/>
      <c r="F38" s="159" t="s">
        <v>1064</v>
      </c>
      <c r="G38" s="63"/>
    </row>
    <row r="39" spans="1:7" x14ac:dyDescent="0.25">
      <c r="A39" s="46" t="s">
        <v>394</v>
      </c>
      <c r="B39" s="121" t="s">
        <v>521</v>
      </c>
      <c r="C39" s="169" t="s">
        <v>1148</v>
      </c>
      <c r="D39" s="42"/>
      <c r="E39" s="156"/>
      <c r="F39" s="160" t="s">
        <v>1064</v>
      </c>
      <c r="G39" s="63"/>
    </row>
    <row r="40" spans="1:7" x14ac:dyDescent="0.25">
      <c r="A40" s="46" t="s">
        <v>394</v>
      </c>
      <c r="B40" s="121" t="s">
        <v>522</v>
      </c>
      <c r="C40" s="169" t="s">
        <v>1148</v>
      </c>
      <c r="D40" s="42"/>
      <c r="E40" s="156"/>
      <c r="F40" s="160" t="s">
        <v>1064</v>
      </c>
      <c r="G40" s="63"/>
    </row>
    <row r="41" spans="1:7" x14ac:dyDescent="0.25">
      <c r="A41" s="46" t="s">
        <v>394</v>
      </c>
      <c r="B41" s="121" t="s">
        <v>523</v>
      </c>
      <c r="C41" s="169" t="s">
        <v>1148</v>
      </c>
      <c r="D41" s="42"/>
      <c r="E41" s="156"/>
      <c r="F41" s="160" t="s">
        <v>1064</v>
      </c>
      <c r="G41" s="63"/>
    </row>
    <row r="42" spans="1:7" x14ac:dyDescent="0.25">
      <c r="A42" s="46" t="s">
        <v>394</v>
      </c>
      <c r="B42" s="121" t="s">
        <v>524</v>
      </c>
      <c r="C42" s="169" t="s">
        <v>1148</v>
      </c>
      <c r="D42" s="42"/>
      <c r="E42" s="156"/>
      <c r="F42" s="160" t="s">
        <v>1064</v>
      </c>
      <c r="G42" s="63"/>
    </row>
    <row r="43" spans="1:7" x14ac:dyDescent="0.25">
      <c r="A43" s="46" t="s">
        <v>394</v>
      </c>
      <c r="B43" s="121" t="s">
        <v>525</v>
      </c>
      <c r="C43" s="169" t="s">
        <v>1148</v>
      </c>
      <c r="D43" s="42"/>
      <c r="E43" s="156"/>
      <c r="F43" s="160" t="s">
        <v>1064</v>
      </c>
      <c r="G43" s="63"/>
    </row>
    <row r="44" spans="1:7" x14ac:dyDescent="0.25">
      <c r="A44" s="46" t="s">
        <v>394</v>
      </c>
      <c r="B44" s="118"/>
      <c r="C44" s="169"/>
      <c r="D44" s="42"/>
      <c r="E44" s="156"/>
      <c r="F44" s="159"/>
      <c r="G44" s="63"/>
    </row>
    <row r="45" spans="1:7" x14ac:dyDescent="0.25">
      <c r="A45" s="46" t="s">
        <v>394</v>
      </c>
      <c r="B45" s="118"/>
      <c r="C45" s="169"/>
      <c r="D45" s="42"/>
      <c r="E45" s="156"/>
      <c r="F45" s="159"/>
      <c r="G45" s="63"/>
    </row>
    <row r="46" spans="1:7" ht="15.75" x14ac:dyDescent="0.25">
      <c r="A46" s="46" t="s">
        <v>396</v>
      </c>
      <c r="B46" s="116" t="s">
        <v>526</v>
      </c>
      <c r="C46" s="169" t="s">
        <v>1064</v>
      </c>
      <c r="D46" s="42"/>
      <c r="E46" s="156"/>
      <c r="F46" s="159" t="s">
        <v>1064</v>
      </c>
      <c r="G46" s="63"/>
    </row>
    <row r="47" spans="1:7" x14ac:dyDescent="0.25">
      <c r="A47" s="46" t="s">
        <v>394</v>
      </c>
      <c r="B47" s="117" t="s">
        <v>48</v>
      </c>
      <c r="C47" s="169" t="s">
        <v>1064</v>
      </c>
      <c r="D47" s="42"/>
      <c r="E47" s="156"/>
      <c r="F47" s="159" t="s">
        <v>1064</v>
      </c>
      <c r="G47" s="63"/>
    </row>
    <row r="48" spans="1:7" ht="15.75" x14ac:dyDescent="0.25">
      <c r="A48" s="46" t="s">
        <v>394</v>
      </c>
      <c r="B48" s="116" t="s">
        <v>220</v>
      </c>
      <c r="C48" s="169" t="s">
        <v>1064</v>
      </c>
      <c r="D48" s="42"/>
      <c r="E48" s="156"/>
      <c r="F48" s="159" t="s">
        <v>1064</v>
      </c>
      <c r="G48" s="63"/>
    </row>
    <row r="49" spans="1:7" x14ac:dyDescent="0.25">
      <c r="A49" s="46" t="s">
        <v>394</v>
      </c>
      <c r="B49" s="118" t="s">
        <v>266</v>
      </c>
      <c r="C49" s="169" t="s">
        <v>1064</v>
      </c>
      <c r="D49" s="42"/>
      <c r="E49" s="156"/>
      <c r="F49" s="159" t="s">
        <v>1064</v>
      </c>
      <c r="G49" s="63"/>
    </row>
    <row r="50" spans="1:7" x14ac:dyDescent="0.25">
      <c r="A50" s="46" t="s">
        <v>394</v>
      </c>
      <c r="B50" s="121" t="s">
        <v>521</v>
      </c>
      <c r="C50" s="169" t="s">
        <v>1148</v>
      </c>
      <c r="D50" s="42"/>
      <c r="E50" s="156"/>
      <c r="F50" s="160" t="s">
        <v>1064</v>
      </c>
      <c r="G50" s="63"/>
    </row>
    <row r="51" spans="1:7" x14ac:dyDescent="0.25">
      <c r="A51" s="46" t="s">
        <v>394</v>
      </c>
      <c r="B51" s="121" t="s">
        <v>522</v>
      </c>
      <c r="C51" s="169" t="s">
        <v>1148</v>
      </c>
      <c r="D51" s="42"/>
      <c r="E51" s="156"/>
      <c r="F51" s="160" t="s">
        <v>1064</v>
      </c>
      <c r="G51" s="63"/>
    </row>
    <row r="52" spans="1:7" x14ac:dyDescent="0.25">
      <c r="A52" s="46" t="s">
        <v>394</v>
      </c>
      <c r="B52" s="121" t="s">
        <v>523</v>
      </c>
      <c r="C52" s="169" t="s">
        <v>1148</v>
      </c>
      <c r="D52" s="42"/>
      <c r="E52" s="156"/>
      <c r="F52" s="160" t="s">
        <v>1064</v>
      </c>
      <c r="G52" s="63"/>
    </row>
    <row r="53" spans="1:7" x14ac:dyDescent="0.25">
      <c r="A53" s="46" t="s">
        <v>394</v>
      </c>
      <c r="B53" s="121" t="s">
        <v>524</v>
      </c>
      <c r="C53" s="169" t="s">
        <v>1148</v>
      </c>
      <c r="D53" s="42"/>
      <c r="E53" s="156"/>
      <c r="F53" s="160" t="s">
        <v>1064</v>
      </c>
      <c r="G53" s="63"/>
    </row>
    <row r="54" spans="1:7" x14ac:dyDescent="0.25">
      <c r="A54" s="46" t="s">
        <v>394</v>
      </c>
      <c r="B54" s="118" t="s">
        <v>271</v>
      </c>
      <c r="C54" s="169" t="s">
        <v>1064</v>
      </c>
      <c r="D54" s="42"/>
      <c r="E54" s="156"/>
      <c r="F54" s="159" t="s">
        <v>1064</v>
      </c>
      <c r="G54" s="63"/>
    </row>
    <row r="55" spans="1:7" x14ac:dyDescent="0.25">
      <c r="A55" s="46" t="s">
        <v>394</v>
      </c>
      <c r="B55" s="121" t="s">
        <v>521</v>
      </c>
      <c r="C55" s="169" t="s">
        <v>1148</v>
      </c>
      <c r="D55" s="42"/>
      <c r="E55" s="156"/>
      <c r="F55" s="160" t="s">
        <v>1064</v>
      </c>
      <c r="G55" s="63"/>
    </row>
    <row r="56" spans="1:7" x14ac:dyDescent="0.25">
      <c r="A56" s="46" t="s">
        <v>394</v>
      </c>
      <c r="B56" s="121" t="s">
        <v>522</v>
      </c>
      <c r="C56" s="169" t="s">
        <v>1148</v>
      </c>
      <c r="D56" s="42"/>
      <c r="E56" s="156"/>
      <c r="F56" s="160" t="s">
        <v>1064</v>
      </c>
      <c r="G56" s="63"/>
    </row>
    <row r="57" spans="1:7" x14ac:dyDescent="0.25">
      <c r="A57" s="46" t="s">
        <v>394</v>
      </c>
      <c r="B57" s="121" t="s">
        <v>523</v>
      </c>
      <c r="C57" s="169" t="s">
        <v>1148</v>
      </c>
      <c r="D57" s="42"/>
      <c r="E57" s="156"/>
      <c r="F57" s="160" t="s">
        <v>1064</v>
      </c>
      <c r="G57" s="63"/>
    </row>
    <row r="58" spans="1:7" x14ac:dyDescent="0.25">
      <c r="A58" s="46" t="s">
        <v>394</v>
      </c>
      <c r="B58" s="121" t="s">
        <v>524</v>
      </c>
      <c r="C58" s="169" t="s">
        <v>1148</v>
      </c>
      <c r="D58" s="42"/>
      <c r="E58" s="156"/>
      <c r="F58" s="160" t="s">
        <v>1064</v>
      </c>
      <c r="G58" s="63"/>
    </row>
    <row r="59" spans="1:7" x14ac:dyDescent="0.25">
      <c r="A59" s="46" t="s">
        <v>394</v>
      </c>
      <c r="B59" s="121" t="s">
        <v>525</v>
      </c>
      <c r="C59" s="169" t="s">
        <v>1148</v>
      </c>
      <c r="D59" s="42"/>
      <c r="E59" s="156"/>
      <c r="F59" s="160" t="s">
        <v>1064</v>
      </c>
      <c r="G59" s="63"/>
    </row>
    <row r="60" spans="1:7" x14ac:dyDescent="0.25">
      <c r="A60" s="46" t="s">
        <v>394</v>
      </c>
      <c r="B60" s="120"/>
      <c r="C60" s="169" t="s">
        <v>1064</v>
      </c>
      <c r="D60" s="42"/>
      <c r="E60" s="156"/>
      <c r="F60" s="159" t="s">
        <v>1064</v>
      </c>
      <c r="G60" s="63"/>
    </row>
    <row r="61" spans="1:7" x14ac:dyDescent="0.25">
      <c r="A61" s="46" t="s">
        <v>394</v>
      </c>
      <c r="B61" s="117"/>
      <c r="C61" s="169" t="s">
        <v>1064</v>
      </c>
      <c r="D61" s="42"/>
      <c r="E61" s="156"/>
      <c r="F61" s="159" t="s">
        <v>1064</v>
      </c>
      <c r="G61" s="63"/>
    </row>
    <row r="62" spans="1:7" ht="15.75" x14ac:dyDescent="0.25">
      <c r="A62" s="46" t="s">
        <v>397</v>
      </c>
      <c r="B62" s="116" t="s">
        <v>527</v>
      </c>
      <c r="C62" s="169" t="s">
        <v>1064</v>
      </c>
      <c r="D62" s="42"/>
      <c r="E62" s="156"/>
      <c r="F62" s="159" t="s">
        <v>1064</v>
      </c>
      <c r="G62" s="63"/>
    </row>
    <row r="63" spans="1:7" x14ac:dyDescent="0.25">
      <c r="A63" s="46" t="s">
        <v>394</v>
      </c>
      <c r="B63" s="117" t="s">
        <v>48</v>
      </c>
      <c r="C63" s="169" t="s">
        <v>1064</v>
      </c>
      <c r="D63" s="42"/>
      <c r="E63" s="156"/>
      <c r="F63" s="159" t="s">
        <v>1064</v>
      </c>
      <c r="G63" s="63"/>
    </row>
    <row r="64" spans="1:7" ht="15.75" x14ac:dyDescent="0.25">
      <c r="A64" s="46" t="s">
        <v>394</v>
      </c>
      <c r="B64" s="116" t="s">
        <v>220</v>
      </c>
      <c r="C64" s="169" t="s">
        <v>1064</v>
      </c>
      <c r="D64" s="42"/>
      <c r="E64" s="156"/>
      <c r="F64" s="159" t="s">
        <v>1064</v>
      </c>
      <c r="G64" s="63"/>
    </row>
    <row r="65" spans="1:7" x14ac:dyDescent="0.25">
      <c r="A65" s="46" t="s">
        <v>394</v>
      </c>
      <c r="B65" s="121" t="s">
        <v>528</v>
      </c>
      <c r="C65" s="169" t="s">
        <v>1148</v>
      </c>
      <c r="D65" s="42"/>
      <c r="E65" s="156"/>
      <c r="F65" s="160" t="s">
        <v>1064</v>
      </c>
      <c r="G65" s="63"/>
    </row>
    <row r="66" spans="1:7" x14ac:dyDescent="0.25">
      <c r="A66" s="46" t="s">
        <v>394</v>
      </c>
      <c r="B66" s="121" t="s">
        <v>529</v>
      </c>
      <c r="C66" s="169" t="s">
        <v>1148</v>
      </c>
      <c r="D66" s="42"/>
      <c r="E66" s="156"/>
      <c r="F66" s="160" t="s">
        <v>1064</v>
      </c>
      <c r="G66" s="63"/>
    </row>
    <row r="67" spans="1:7" x14ac:dyDescent="0.25">
      <c r="A67" s="46" t="s">
        <v>394</v>
      </c>
      <c r="B67" s="121" t="s">
        <v>530</v>
      </c>
      <c r="C67" s="169" t="s">
        <v>1148</v>
      </c>
      <c r="D67" s="42"/>
      <c r="E67" s="156"/>
      <c r="F67" s="160" t="s">
        <v>1064</v>
      </c>
      <c r="G67" s="63"/>
    </row>
    <row r="68" spans="1:7" x14ac:dyDescent="0.25">
      <c r="A68" s="46" t="s">
        <v>394</v>
      </c>
      <c r="B68" s="121" t="s">
        <v>529</v>
      </c>
      <c r="C68" s="169" t="s">
        <v>1148</v>
      </c>
      <c r="D68" s="42"/>
      <c r="E68" s="156"/>
      <c r="F68" s="160" t="s">
        <v>1064</v>
      </c>
      <c r="G68" s="63"/>
    </row>
    <row r="69" spans="1:7" ht="30" x14ac:dyDescent="0.25">
      <c r="A69" s="46" t="s">
        <v>394</v>
      </c>
      <c r="B69" s="121" t="s">
        <v>531</v>
      </c>
      <c r="C69" s="169" t="s">
        <v>1148</v>
      </c>
      <c r="D69" s="42"/>
      <c r="E69" s="156"/>
      <c r="F69" s="160" t="s">
        <v>1064</v>
      </c>
      <c r="G69" s="63"/>
    </row>
    <row r="70" spans="1:7" x14ac:dyDescent="0.25">
      <c r="A70" s="46" t="s">
        <v>394</v>
      </c>
      <c r="B70" s="120"/>
      <c r="C70" s="169" t="s">
        <v>1064</v>
      </c>
      <c r="D70" s="42"/>
      <c r="E70" s="156"/>
      <c r="F70" s="159" t="s">
        <v>1064</v>
      </c>
      <c r="G70" s="63"/>
    </row>
    <row r="71" spans="1:7" x14ac:dyDescent="0.25">
      <c r="A71" s="46" t="s">
        <v>394</v>
      </c>
      <c r="B71" s="117"/>
      <c r="C71" s="169" t="s">
        <v>1064</v>
      </c>
      <c r="D71" s="42"/>
      <c r="E71" s="156"/>
      <c r="F71" s="159" t="s">
        <v>1064</v>
      </c>
      <c r="G71" s="63"/>
    </row>
    <row r="72" spans="1:7" ht="15.75" x14ac:dyDescent="0.25">
      <c r="A72" s="46" t="s">
        <v>398</v>
      </c>
      <c r="B72" s="116" t="s">
        <v>532</v>
      </c>
      <c r="C72" s="169" t="s">
        <v>1064</v>
      </c>
      <c r="D72" s="42"/>
      <c r="E72" s="156"/>
      <c r="F72" s="159" t="s">
        <v>1064</v>
      </c>
      <c r="G72" s="63"/>
    </row>
    <row r="73" spans="1:7" x14ac:dyDescent="0.25">
      <c r="A73" s="46" t="s">
        <v>394</v>
      </c>
      <c r="B73" s="117" t="s">
        <v>48</v>
      </c>
      <c r="C73" s="169" t="s">
        <v>1064</v>
      </c>
      <c r="D73" s="42"/>
      <c r="E73" s="156"/>
      <c r="F73" s="159" t="s">
        <v>1064</v>
      </c>
      <c r="G73" s="63"/>
    </row>
    <row r="74" spans="1:7" ht="15.75" x14ac:dyDescent="0.25">
      <c r="A74" s="46" t="s">
        <v>394</v>
      </c>
      <c r="B74" s="116" t="s">
        <v>220</v>
      </c>
      <c r="C74" s="169" t="s">
        <v>1064</v>
      </c>
      <c r="D74" s="42"/>
      <c r="E74" s="156"/>
      <c r="F74" s="159" t="s">
        <v>1064</v>
      </c>
      <c r="G74" s="63"/>
    </row>
    <row r="75" spans="1:7" x14ac:dyDescent="0.25">
      <c r="A75" s="46" t="s">
        <v>394</v>
      </c>
      <c r="B75" s="121" t="s">
        <v>528</v>
      </c>
      <c r="C75" s="169" t="s">
        <v>1148</v>
      </c>
      <c r="D75" s="42"/>
      <c r="E75" s="156"/>
      <c r="F75" s="160" t="s">
        <v>1064</v>
      </c>
      <c r="G75" s="63"/>
    </row>
    <row r="76" spans="1:7" x14ac:dyDescent="0.25">
      <c r="A76" s="46" t="s">
        <v>394</v>
      </c>
      <c r="B76" s="121" t="s">
        <v>530</v>
      </c>
      <c r="C76" s="169" t="s">
        <v>1148</v>
      </c>
      <c r="D76" s="42"/>
      <c r="E76" s="156"/>
      <c r="F76" s="160" t="s">
        <v>1064</v>
      </c>
      <c r="G76" s="63"/>
    </row>
    <row r="77" spans="1:7" ht="30" x14ac:dyDescent="0.25">
      <c r="A77" s="46" t="s">
        <v>394</v>
      </c>
      <c r="B77" s="121" t="s">
        <v>533</v>
      </c>
      <c r="C77" s="169" t="s">
        <v>1148</v>
      </c>
      <c r="D77" s="42"/>
      <c r="E77" s="156"/>
      <c r="F77" s="160" t="s">
        <v>1064</v>
      </c>
      <c r="G77" s="63"/>
    </row>
    <row r="78" spans="1:7" x14ac:dyDescent="0.25">
      <c r="A78" s="46" t="s">
        <v>394</v>
      </c>
      <c r="B78" s="120"/>
      <c r="C78" s="169" t="s">
        <v>1064</v>
      </c>
      <c r="D78" s="42"/>
      <c r="E78" s="156"/>
      <c r="F78" s="159" t="s">
        <v>1064</v>
      </c>
      <c r="G78" s="63"/>
    </row>
    <row r="79" spans="1:7" x14ac:dyDescent="0.25">
      <c r="A79" s="46" t="s">
        <v>394</v>
      </c>
      <c r="B79" s="117"/>
      <c r="C79" s="169" t="s">
        <v>1064</v>
      </c>
      <c r="D79" s="42"/>
      <c r="E79" s="156"/>
      <c r="F79" s="159" t="s">
        <v>1064</v>
      </c>
      <c r="G79" s="63"/>
    </row>
    <row r="80" spans="1:7" ht="15.75" x14ac:dyDescent="0.25">
      <c r="A80" s="46" t="s">
        <v>399</v>
      </c>
      <c r="B80" s="116" t="s">
        <v>534</v>
      </c>
      <c r="C80" s="169" t="s">
        <v>1064</v>
      </c>
      <c r="D80" s="42"/>
      <c r="E80" s="156"/>
      <c r="F80" s="159" t="s">
        <v>1064</v>
      </c>
      <c r="G80" s="63"/>
    </row>
    <row r="81" spans="1:7" x14ac:dyDescent="0.25">
      <c r="A81" s="46" t="s">
        <v>394</v>
      </c>
      <c r="B81" s="117" t="s">
        <v>48</v>
      </c>
      <c r="C81" s="169" t="s">
        <v>1064</v>
      </c>
      <c r="D81" s="42"/>
      <c r="E81" s="156"/>
      <c r="F81" s="159" t="s">
        <v>1064</v>
      </c>
      <c r="G81" s="63"/>
    </row>
    <row r="82" spans="1:7" ht="15.75" x14ac:dyDescent="0.25">
      <c r="A82" s="46" t="s">
        <v>394</v>
      </c>
      <c r="B82" s="116" t="s">
        <v>217</v>
      </c>
      <c r="C82" s="169" t="s">
        <v>1064</v>
      </c>
      <c r="D82" s="42"/>
      <c r="E82" s="156"/>
      <c r="F82" s="159" t="s">
        <v>1064</v>
      </c>
      <c r="G82" s="63"/>
    </row>
    <row r="83" spans="1:7" x14ac:dyDescent="0.25">
      <c r="A83" s="46" t="s">
        <v>394</v>
      </c>
      <c r="B83" s="121" t="s">
        <v>535</v>
      </c>
      <c r="C83" s="169" t="s">
        <v>1145</v>
      </c>
      <c r="D83" s="42"/>
      <c r="E83" s="156"/>
      <c r="F83" s="159" t="s">
        <v>1064</v>
      </c>
      <c r="G83" s="148"/>
    </row>
    <row r="84" spans="1:7" x14ac:dyDescent="0.25">
      <c r="A84" s="46" t="s">
        <v>394</v>
      </c>
      <c r="B84" s="121" t="s">
        <v>536</v>
      </c>
      <c r="C84" s="169" t="s">
        <v>1145</v>
      </c>
      <c r="D84" s="42"/>
      <c r="E84" s="156"/>
      <c r="F84" s="159" t="s">
        <v>1064</v>
      </c>
      <c r="G84" s="148"/>
    </row>
    <row r="85" spans="1:7" x14ac:dyDescent="0.25">
      <c r="A85" s="46" t="s">
        <v>394</v>
      </c>
      <c r="B85" s="121" t="s">
        <v>537</v>
      </c>
      <c r="C85" s="169" t="s">
        <v>1145</v>
      </c>
      <c r="D85" s="42"/>
      <c r="E85" s="156"/>
      <c r="F85" s="159" t="s">
        <v>1064</v>
      </c>
      <c r="G85" s="148"/>
    </row>
    <row r="86" spans="1:7" ht="15.75" x14ac:dyDescent="0.25">
      <c r="A86" s="46" t="s">
        <v>394</v>
      </c>
      <c r="B86" s="116" t="s">
        <v>220</v>
      </c>
      <c r="C86" s="169" t="s">
        <v>1064</v>
      </c>
      <c r="D86" s="42"/>
      <c r="E86" s="156"/>
      <c r="F86" s="159" t="s">
        <v>1064</v>
      </c>
      <c r="G86" s="63"/>
    </row>
    <row r="87" spans="1:7" x14ac:dyDescent="0.25">
      <c r="A87" s="46" t="s">
        <v>394</v>
      </c>
      <c r="B87" s="121" t="s">
        <v>535</v>
      </c>
      <c r="C87" s="169" t="s">
        <v>1145</v>
      </c>
      <c r="D87" s="42"/>
      <c r="E87" s="156"/>
      <c r="F87" s="160" t="s">
        <v>1064</v>
      </c>
      <c r="G87" s="63"/>
    </row>
    <row r="88" spans="1:7" x14ac:dyDescent="0.25">
      <c r="A88" s="46" t="s">
        <v>394</v>
      </c>
      <c r="B88" s="121" t="s">
        <v>536</v>
      </c>
      <c r="C88" s="169" t="s">
        <v>1145</v>
      </c>
      <c r="D88" s="42"/>
      <c r="E88" s="156"/>
      <c r="F88" s="160" t="s">
        <v>1064</v>
      </c>
      <c r="G88" s="63"/>
    </row>
    <row r="89" spans="1:7" x14ac:dyDescent="0.25">
      <c r="A89" s="46" t="s">
        <v>394</v>
      </c>
      <c r="B89" s="121" t="s">
        <v>537</v>
      </c>
      <c r="C89" s="169" t="s">
        <v>1145</v>
      </c>
      <c r="D89" s="42"/>
      <c r="E89" s="156"/>
      <c r="F89" s="160" t="s">
        <v>1064</v>
      </c>
      <c r="G89" s="63"/>
    </row>
    <row r="90" spans="1:7" x14ac:dyDescent="0.25">
      <c r="A90" s="46" t="s">
        <v>394</v>
      </c>
      <c r="B90" s="120"/>
      <c r="C90" s="169" t="s">
        <v>1064</v>
      </c>
      <c r="D90" s="42"/>
      <c r="E90" s="156"/>
      <c r="F90" s="159" t="s">
        <v>1064</v>
      </c>
      <c r="G90" s="63"/>
    </row>
    <row r="91" spans="1:7" x14ac:dyDescent="0.25">
      <c r="A91" s="46" t="s">
        <v>394</v>
      </c>
      <c r="B91" s="117"/>
      <c r="C91" s="169" t="s">
        <v>1064</v>
      </c>
      <c r="D91" s="42"/>
      <c r="E91" s="156"/>
      <c r="F91" s="159" t="s">
        <v>1064</v>
      </c>
      <c r="G91" s="63"/>
    </row>
    <row r="92" spans="1:7" ht="15.75" x14ac:dyDescent="0.25">
      <c r="A92" s="46" t="s">
        <v>400</v>
      </c>
      <c r="B92" s="116" t="s">
        <v>538</v>
      </c>
      <c r="C92" s="169" t="s">
        <v>1064</v>
      </c>
      <c r="D92" s="42"/>
      <c r="E92" s="156"/>
      <c r="F92" s="159" t="s">
        <v>1064</v>
      </c>
      <c r="G92" s="63"/>
    </row>
    <row r="93" spans="1:7" x14ac:dyDescent="0.25">
      <c r="A93" s="46" t="s">
        <v>394</v>
      </c>
      <c r="B93" s="117" t="s">
        <v>48</v>
      </c>
      <c r="C93" s="169" t="s">
        <v>1064</v>
      </c>
      <c r="D93" s="42"/>
      <c r="E93" s="156"/>
      <c r="F93" s="159" t="s">
        <v>1064</v>
      </c>
      <c r="G93" s="63"/>
    </row>
    <row r="94" spans="1:7" ht="15.75" x14ac:dyDescent="0.25">
      <c r="A94" s="46" t="s">
        <v>394</v>
      </c>
      <c r="B94" s="116" t="s">
        <v>220</v>
      </c>
      <c r="C94" s="169" t="s">
        <v>1064</v>
      </c>
      <c r="D94" s="42"/>
      <c r="E94" s="156"/>
      <c r="F94" s="159" t="s">
        <v>1064</v>
      </c>
      <c r="G94" s="63"/>
    </row>
    <row r="95" spans="1:7" ht="30" x14ac:dyDescent="0.25">
      <c r="A95" s="46" t="s">
        <v>394</v>
      </c>
      <c r="B95" s="121" t="s">
        <v>539</v>
      </c>
      <c r="C95" s="169" t="s">
        <v>1145</v>
      </c>
      <c r="D95" s="42"/>
      <c r="E95" s="156"/>
      <c r="F95" s="160" t="s">
        <v>1064</v>
      </c>
      <c r="G95" s="63"/>
    </row>
    <row r="96" spans="1:7" x14ac:dyDescent="0.25">
      <c r="A96" s="46" t="s">
        <v>394</v>
      </c>
      <c r="B96" s="121" t="s">
        <v>540</v>
      </c>
      <c r="C96" s="169" t="s">
        <v>1145</v>
      </c>
      <c r="D96" s="42"/>
      <c r="E96" s="156"/>
      <c r="F96" s="160" t="s">
        <v>1064</v>
      </c>
      <c r="G96" s="63"/>
    </row>
    <row r="97" spans="1:7" x14ac:dyDescent="0.25">
      <c r="A97" s="46" t="s">
        <v>394</v>
      </c>
      <c r="B97" s="121" t="s">
        <v>541</v>
      </c>
      <c r="C97" s="169" t="s">
        <v>1145</v>
      </c>
      <c r="D97" s="42"/>
      <c r="E97" s="156"/>
      <c r="F97" s="160" t="s">
        <v>1064</v>
      </c>
      <c r="G97" s="63"/>
    </row>
    <row r="98" spans="1:7" ht="30" x14ac:dyDescent="0.25">
      <c r="A98" s="46" t="s">
        <v>394</v>
      </c>
      <c r="B98" s="121" t="s">
        <v>542</v>
      </c>
      <c r="C98" s="169" t="s">
        <v>1145</v>
      </c>
      <c r="D98" s="42"/>
      <c r="E98" s="156"/>
      <c r="F98" s="160" t="s">
        <v>1064</v>
      </c>
      <c r="G98" s="63"/>
    </row>
    <row r="99" spans="1:7" x14ac:dyDescent="0.25">
      <c r="A99" s="46" t="s">
        <v>394</v>
      </c>
      <c r="B99" s="121" t="s">
        <v>541</v>
      </c>
      <c r="C99" s="169" t="s">
        <v>1145</v>
      </c>
      <c r="D99" s="42"/>
      <c r="E99" s="156"/>
      <c r="F99" s="160" t="s">
        <v>1064</v>
      </c>
      <c r="G99" s="63"/>
    </row>
    <row r="100" spans="1:7" x14ac:dyDescent="0.25">
      <c r="A100" s="46" t="s">
        <v>394</v>
      </c>
      <c r="B100" s="121" t="s">
        <v>543</v>
      </c>
      <c r="C100" s="169" t="s">
        <v>1145</v>
      </c>
      <c r="D100" s="42"/>
      <c r="E100" s="156"/>
      <c r="F100" s="160" t="s">
        <v>1064</v>
      </c>
      <c r="G100" s="63"/>
    </row>
    <row r="101" spans="1:7" x14ac:dyDescent="0.25">
      <c r="A101" s="46" t="s">
        <v>394</v>
      </c>
      <c r="B101" s="120"/>
      <c r="C101" s="169" t="s">
        <v>1064</v>
      </c>
      <c r="D101" s="42"/>
      <c r="E101" s="156"/>
      <c r="F101" s="159" t="s">
        <v>1064</v>
      </c>
      <c r="G101" s="63"/>
    </row>
    <row r="102" spans="1:7" x14ac:dyDescent="0.25">
      <c r="A102" s="46" t="s">
        <v>394</v>
      </c>
      <c r="B102" s="117"/>
      <c r="C102" s="169" t="s">
        <v>1064</v>
      </c>
      <c r="D102" s="42"/>
      <c r="E102" s="156"/>
      <c r="F102" s="159" t="s">
        <v>1064</v>
      </c>
      <c r="G102" s="63"/>
    </row>
    <row r="103" spans="1:7" ht="15.75" x14ac:dyDescent="0.25">
      <c r="A103" s="46" t="s">
        <v>401</v>
      </c>
      <c r="B103" s="116" t="s">
        <v>544</v>
      </c>
      <c r="C103" s="169" t="s">
        <v>1064</v>
      </c>
      <c r="D103" s="42"/>
      <c r="E103" s="156"/>
      <c r="F103" s="159" t="s">
        <v>1064</v>
      </c>
      <c r="G103" s="63"/>
    </row>
    <row r="104" spans="1:7" x14ac:dyDescent="0.25">
      <c r="A104" s="46" t="s">
        <v>394</v>
      </c>
      <c r="B104" s="117" t="s">
        <v>164</v>
      </c>
      <c r="C104" s="169" t="s">
        <v>1064</v>
      </c>
      <c r="D104" s="42"/>
      <c r="E104" s="156"/>
      <c r="F104" s="159" t="s">
        <v>1064</v>
      </c>
      <c r="G104" s="63"/>
    </row>
    <row r="105" spans="1:7" ht="15.75" x14ac:dyDescent="0.25">
      <c r="A105" s="46" t="s">
        <v>394</v>
      </c>
      <c r="B105" s="116" t="s">
        <v>220</v>
      </c>
      <c r="C105" s="169" t="s">
        <v>1064</v>
      </c>
      <c r="D105" s="42"/>
      <c r="E105" s="156"/>
      <c r="F105" s="159" t="s">
        <v>1064</v>
      </c>
      <c r="G105" s="63"/>
    </row>
    <row r="106" spans="1:7" x14ac:dyDescent="0.25">
      <c r="A106" s="46" t="s">
        <v>394</v>
      </c>
      <c r="B106" s="121" t="s">
        <v>545</v>
      </c>
      <c r="C106" s="169" t="s">
        <v>1145</v>
      </c>
      <c r="D106" s="42"/>
      <c r="E106" s="156"/>
      <c r="F106" s="160" t="s">
        <v>1064</v>
      </c>
      <c r="G106" s="63"/>
    </row>
    <row r="107" spans="1:7" x14ac:dyDescent="0.25">
      <c r="A107" s="46" t="s">
        <v>394</v>
      </c>
      <c r="B107" s="121" t="s">
        <v>546</v>
      </c>
      <c r="C107" s="169" t="s">
        <v>1145</v>
      </c>
      <c r="D107" s="42"/>
      <c r="E107" s="156"/>
      <c r="F107" s="160" t="s">
        <v>1064</v>
      </c>
      <c r="G107" s="63"/>
    </row>
    <row r="108" spans="1:7" x14ac:dyDescent="0.25">
      <c r="A108" s="46" t="s">
        <v>394</v>
      </c>
      <c r="B108" s="121" t="s">
        <v>547</v>
      </c>
      <c r="C108" s="169" t="s">
        <v>1145</v>
      </c>
      <c r="D108" s="42"/>
      <c r="E108" s="156"/>
      <c r="F108" s="160" t="s">
        <v>1064</v>
      </c>
      <c r="G108" s="63"/>
    </row>
    <row r="109" spans="1:7" x14ac:dyDescent="0.25">
      <c r="A109" s="46" t="s">
        <v>394</v>
      </c>
      <c r="B109" s="121" t="s">
        <v>548</v>
      </c>
      <c r="C109" s="169" t="s">
        <v>1145</v>
      </c>
      <c r="D109" s="42"/>
      <c r="E109" s="156"/>
      <c r="F109" s="160" t="s">
        <v>1064</v>
      </c>
      <c r="G109" s="63"/>
    </row>
    <row r="110" spans="1:7" x14ac:dyDescent="0.25">
      <c r="A110" s="46" t="s">
        <v>394</v>
      </c>
      <c r="B110" s="118"/>
      <c r="C110" s="169"/>
      <c r="D110" s="42"/>
      <c r="E110" s="156"/>
      <c r="F110" s="159"/>
      <c r="G110" s="63"/>
    </row>
    <row r="111" spans="1:7" x14ac:dyDescent="0.25">
      <c r="A111" s="46" t="s">
        <v>394</v>
      </c>
      <c r="B111" s="118"/>
      <c r="C111" s="169"/>
      <c r="D111" s="42"/>
      <c r="E111" s="156"/>
      <c r="F111" s="159"/>
      <c r="G111" s="63"/>
    </row>
    <row r="112" spans="1:7" ht="15.75" x14ac:dyDescent="0.25">
      <c r="A112" s="46" t="s">
        <v>402</v>
      </c>
      <c r="B112" s="116" t="s">
        <v>1078</v>
      </c>
      <c r="C112" s="169" t="s">
        <v>1064</v>
      </c>
      <c r="D112" s="42"/>
      <c r="E112" s="156"/>
      <c r="F112" s="159" t="s">
        <v>1064</v>
      </c>
      <c r="G112" s="63"/>
    </row>
    <row r="113" spans="1:7" x14ac:dyDescent="0.25">
      <c r="A113" s="46" t="s">
        <v>394</v>
      </c>
      <c r="B113" s="117" t="s">
        <v>64</v>
      </c>
      <c r="C113" s="169" t="s">
        <v>1064</v>
      </c>
      <c r="D113" s="42"/>
      <c r="E113" s="156"/>
      <c r="F113" s="159" t="s">
        <v>1064</v>
      </c>
      <c r="G113" s="63"/>
    </row>
    <row r="114" spans="1:7" ht="30" x14ac:dyDescent="0.25">
      <c r="A114" s="46" t="s">
        <v>394</v>
      </c>
      <c r="B114" s="121" t="s">
        <v>549</v>
      </c>
      <c r="C114" s="169" t="s">
        <v>2</v>
      </c>
      <c r="D114" s="42"/>
      <c r="E114" s="156"/>
      <c r="F114" s="148"/>
      <c r="G114" s="63"/>
    </row>
    <row r="115" spans="1:7" ht="30" x14ac:dyDescent="0.25">
      <c r="A115" s="46" t="s">
        <v>394</v>
      </c>
      <c r="B115" s="121" t="s">
        <v>550</v>
      </c>
      <c r="C115" s="169" t="s">
        <v>2</v>
      </c>
      <c r="D115" s="42"/>
      <c r="E115" s="156"/>
      <c r="F115" s="148"/>
      <c r="G115" s="63"/>
    </row>
    <row r="116" spans="1:7" x14ac:dyDescent="0.25">
      <c r="A116" s="46" t="s">
        <v>394</v>
      </c>
      <c r="B116" s="118"/>
      <c r="C116" s="169"/>
      <c r="D116" s="42"/>
      <c r="E116" s="156"/>
      <c r="F116" s="159"/>
      <c r="G116" s="63"/>
    </row>
    <row r="117" spans="1:7" x14ac:dyDescent="0.25">
      <c r="A117" s="46" t="s">
        <v>394</v>
      </c>
      <c r="B117" s="118"/>
      <c r="C117" s="169"/>
      <c r="D117" s="42"/>
      <c r="E117" s="156"/>
      <c r="F117" s="159"/>
      <c r="G117" s="63"/>
    </row>
    <row r="118" spans="1:7" ht="15.75" x14ac:dyDescent="0.25">
      <c r="A118" s="46" t="s">
        <v>403</v>
      </c>
      <c r="B118" s="116" t="s">
        <v>722</v>
      </c>
      <c r="C118" s="169" t="s">
        <v>1064</v>
      </c>
      <c r="D118" s="42"/>
      <c r="E118" s="156"/>
      <c r="F118" s="159" t="s">
        <v>1064</v>
      </c>
      <c r="G118" s="63"/>
    </row>
    <row r="119" spans="1:7" x14ac:dyDescent="0.25">
      <c r="A119" s="46" t="s">
        <v>394</v>
      </c>
      <c r="B119" s="117" t="s">
        <v>48</v>
      </c>
      <c r="C119" s="169" t="s">
        <v>1064</v>
      </c>
      <c r="D119" s="42"/>
      <c r="E119" s="156"/>
      <c r="F119" s="159" t="s">
        <v>1064</v>
      </c>
      <c r="G119" s="63"/>
    </row>
    <row r="120" spans="1:7" ht="15.75" x14ac:dyDescent="0.25">
      <c r="A120" s="46" t="s">
        <v>394</v>
      </c>
      <c r="B120" s="116" t="s">
        <v>217</v>
      </c>
      <c r="C120" s="169" t="s">
        <v>1064</v>
      </c>
      <c r="D120" s="42"/>
      <c r="E120" s="156"/>
      <c r="F120" s="159" t="s">
        <v>1064</v>
      </c>
      <c r="G120" s="63"/>
    </row>
    <row r="121" spans="1:7" ht="30" x14ac:dyDescent="0.25">
      <c r="A121" s="46" t="s">
        <v>394</v>
      </c>
      <c r="B121" s="121" t="s">
        <v>551</v>
      </c>
      <c r="C121" s="169" t="s">
        <v>1145</v>
      </c>
      <c r="D121" s="42"/>
      <c r="E121" s="156"/>
      <c r="F121" s="159" t="s">
        <v>1064</v>
      </c>
      <c r="G121" s="148"/>
    </row>
    <row r="122" spans="1:7" ht="30" x14ac:dyDescent="0.25">
      <c r="A122" s="46" t="s">
        <v>394</v>
      </c>
      <c r="B122" s="121" t="s">
        <v>552</v>
      </c>
      <c r="C122" s="169" t="s">
        <v>1145</v>
      </c>
      <c r="D122" s="42"/>
      <c r="E122" s="156"/>
      <c r="F122" s="159" t="s">
        <v>1064</v>
      </c>
      <c r="G122" s="148"/>
    </row>
    <row r="123" spans="1:7" x14ac:dyDescent="0.25">
      <c r="A123" s="46" t="s">
        <v>394</v>
      </c>
      <c r="B123" s="118"/>
      <c r="C123" s="169"/>
      <c r="D123" s="42"/>
      <c r="E123" s="156"/>
      <c r="F123" s="159"/>
      <c r="G123" s="63"/>
    </row>
    <row r="124" spans="1:7" x14ac:dyDescent="0.25">
      <c r="A124" s="46" t="s">
        <v>394</v>
      </c>
      <c r="B124" s="118"/>
      <c r="C124" s="169"/>
      <c r="D124" s="42"/>
      <c r="E124" s="156"/>
      <c r="F124" s="159"/>
      <c r="G124" s="63"/>
    </row>
    <row r="125" spans="1:7" ht="15.75" x14ac:dyDescent="0.25">
      <c r="A125" s="46" t="s">
        <v>404</v>
      </c>
      <c r="B125" s="116" t="s">
        <v>553</v>
      </c>
      <c r="C125" s="169" t="s">
        <v>1064</v>
      </c>
      <c r="D125" s="42"/>
      <c r="E125" s="156"/>
      <c r="F125" s="159" t="s">
        <v>1064</v>
      </c>
      <c r="G125" s="63"/>
    </row>
    <row r="126" spans="1:7" ht="15.75" x14ac:dyDescent="0.25">
      <c r="A126" s="46" t="s">
        <v>394</v>
      </c>
      <c r="B126" s="116" t="s">
        <v>554</v>
      </c>
      <c r="C126" s="169" t="s">
        <v>1064</v>
      </c>
      <c r="D126" s="42"/>
      <c r="E126" s="156"/>
      <c r="F126" s="159" t="s">
        <v>1064</v>
      </c>
      <c r="G126" s="63"/>
    </row>
    <row r="127" spans="1:7" x14ac:dyDescent="0.25">
      <c r="A127" s="46" t="s">
        <v>394</v>
      </c>
      <c r="B127" s="117" t="s">
        <v>48</v>
      </c>
      <c r="C127" s="169" t="s">
        <v>1064</v>
      </c>
      <c r="D127" s="42"/>
      <c r="E127" s="156"/>
      <c r="F127" s="159" t="s">
        <v>1064</v>
      </c>
      <c r="G127" s="63"/>
    </row>
    <row r="128" spans="1:7" x14ac:dyDescent="0.25">
      <c r="A128" s="46" t="s">
        <v>394</v>
      </c>
      <c r="B128" s="118" t="s">
        <v>266</v>
      </c>
      <c r="C128" s="169" t="s">
        <v>1064</v>
      </c>
      <c r="D128" s="42"/>
      <c r="E128" s="156"/>
      <c r="F128" s="159" t="s">
        <v>1064</v>
      </c>
      <c r="G128" s="63"/>
    </row>
    <row r="129" spans="1:7" ht="30" x14ac:dyDescent="0.25">
      <c r="A129" s="46" t="s">
        <v>394</v>
      </c>
      <c r="B129" s="121" t="s">
        <v>555</v>
      </c>
      <c r="C129" s="169" t="s">
        <v>1145</v>
      </c>
      <c r="D129" s="42"/>
      <c r="E129" s="156"/>
      <c r="F129" s="159" t="s">
        <v>1064</v>
      </c>
      <c r="G129" s="148"/>
    </row>
    <row r="130" spans="1:7" ht="30" x14ac:dyDescent="0.25">
      <c r="A130" s="46" t="s">
        <v>394</v>
      </c>
      <c r="B130" s="121" t="s">
        <v>556</v>
      </c>
      <c r="C130" s="169" t="s">
        <v>1145</v>
      </c>
      <c r="D130" s="42"/>
      <c r="E130" s="156"/>
      <c r="F130" s="148"/>
      <c r="G130" s="163"/>
    </row>
    <row r="131" spans="1:7" x14ac:dyDescent="0.25">
      <c r="A131" s="46" t="s">
        <v>394</v>
      </c>
      <c r="B131" s="121" t="s">
        <v>557</v>
      </c>
      <c r="C131" s="169" t="s">
        <v>1145</v>
      </c>
      <c r="D131" s="42"/>
      <c r="E131" s="156"/>
      <c r="F131" s="159" t="s">
        <v>1064</v>
      </c>
      <c r="G131" s="148"/>
    </row>
    <row r="132" spans="1:7" x14ac:dyDescent="0.25">
      <c r="A132" s="46" t="s">
        <v>394</v>
      </c>
      <c r="B132" s="121" t="s">
        <v>558</v>
      </c>
      <c r="C132" s="169" t="s">
        <v>1145</v>
      </c>
      <c r="D132" s="42"/>
      <c r="E132" s="156"/>
      <c r="F132" s="159" t="s">
        <v>1064</v>
      </c>
      <c r="G132" s="148"/>
    </row>
    <row r="133" spans="1:7" x14ac:dyDescent="0.25">
      <c r="A133" s="46" t="s">
        <v>394</v>
      </c>
      <c r="B133" s="118" t="s">
        <v>559</v>
      </c>
      <c r="C133" s="169" t="s">
        <v>1064</v>
      </c>
      <c r="D133" s="42"/>
      <c r="E133" s="156"/>
      <c r="F133" s="159" t="s">
        <v>1064</v>
      </c>
      <c r="G133" s="63"/>
    </row>
    <row r="134" spans="1:7" ht="30" x14ac:dyDescent="0.25">
      <c r="A134" s="46" t="s">
        <v>394</v>
      </c>
      <c r="B134" s="121" t="s">
        <v>560</v>
      </c>
      <c r="C134" s="169" t="s">
        <v>1145</v>
      </c>
      <c r="D134" s="42"/>
      <c r="E134" s="156"/>
      <c r="F134" s="159" t="s">
        <v>1064</v>
      </c>
      <c r="G134" s="148"/>
    </row>
    <row r="135" spans="1:7" ht="45" x14ac:dyDescent="0.25">
      <c r="A135" s="46" t="s">
        <v>394</v>
      </c>
      <c r="B135" s="121" t="s">
        <v>1100</v>
      </c>
      <c r="C135" s="169" t="s">
        <v>1145</v>
      </c>
      <c r="D135" s="42"/>
      <c r="E135" s="156"/>
      <c r="F135" s="159" t="s">
        <v>1064</v>
      </c>
      <c r="G135" s="148"/>
    </row>
    <row r="136" spans="1:7" x14ac:dyDescent="0.25">
      <c r="A136" s="46" t="s">
        <v>394</v>
      </c>
      <c r="B136" s="121" t="s">
        <v>561</v>
      </c>
      <c r="C136" s="169" t="s">
        <v>1145</v>
      </c>
      <c r="D136" s="42"/>
      <c r="E136" s="156"/>
      <c r="F136" s="159" t="s">
        <v>1064</v>
      </c>
      <c r="G136" s="148"/>
    </row>
    <row r="137" spans="1:7" ht="30" x14ac:dyDescent="0.25">
      <c r="A137" s="46" t="s">
        <v>394</v>
      </c>
      <c r="B137" s="121" t="s">
        <v>556</v>
      </c>
      <c r="C137" s="169" t="s">
        <v>1145</v>
      </c>
      <c r="D137" s="42"/>
      <c r="E137" s="156"/>
      <c r="F137" s="148"/>
      <c r="G137" s="163"/>
    </row>
    <row r="138" spans="1:7" x14ac:dyDescent="0.25">
      <c r="A138" s="46" t="s">
        <v>394</v>
      </c>
      <c r="B138" s="120"/>
      <c r="C138" s="169" t="s">
        <v>1064</v>
      </c>
      <c r="D138" s="42"/>
      <c r="E138" s="156"/>
      <c r="F138" s="159" t="s">
        <v>1064</v>
      </c>
      <c r="G138" s="63"/>
    </row>
    <row r="139" spans="1:7" x14ac:dyDescent="0.25">
      <c r="A139" s="46" t="s">
        <v>394</v>
      </c>
      <c r="B139" s="117"/>
      <c r="C139" s="169" t="s">
        <v>1064</v>
      </c>
      <c r="D139" s="42"/>
      <c r="E139" s="156"/>
      <c r="F139" s="159" t="s">
        <v>1064</v>
      </c>
      <c r="G139" s="63"/>
    </row>
    <row r="140" spans="1:7" ht="15.75" x14ac:dyDescent="0.25">
      <c r="A140" s="46" t="s">
        <v>405</v>
      </c>
      <c r="B140" s="116" t="s">
        <v>231</v>
      </c>
      <c r="C140" s="169" t="s">
        <v>1064</v>
      </c>
      <c r="D140" s="42"/>
      <c r="E140" s="156"/>
      <c r="F140" s="159" t="s">
        <v>1064</v>
      </c>
      <c r="G140" s="63"/>
    </row>
    <row r="141" spans="1:7" x14ac:dyDescent="0.25">
      <c r="A141" s="46" t="s">
        <v>394</v>
      </c>
      <c r="B141" s="117" t="s">
        <v>48</v>
      </c>
      <c r="C141" s="169" t="s">
        <v>1064</v>
      </c>
      <c r="D141" s="42"/>
      <c r="E141" s="156"/>
      <c r="F141" s="159" t="s">
        <v>1064</v>
      </c>
      <c r="G141" s="63"/>
    </row>
    <row r="142" spans="1:7" ht="15.75" x14ac:dyDescent="0.25">
      <c r="A142" s="46" t="s">
        <v>394</v>
      </c>
      <c r="B142" s="116" t="s">
        <v>217</v>
      </c>
      <c r="C142" s="169" t="s">
        <v>1064</v>
      </c>
      <c r="D142" s="42"/>
      <c r="E142" s="156"/>
      <c r="F142" s="159" t="s">
        <v>1064</v>
      </c>
      <c r="G142" s="63"/>
    </row>
    <row r="143" spans="1:7" x14ac:dyDescent="0.25">
      <c r="A143" s="46" t="s">
        <v>394</v>
      </c>
      <c r="B143" s="121" t="s">
        <v>234</v>
      </c>
      <c r="C143" s="169" t="s">
        <v>1145</v>
      </c>
      <c r="D143" s="42"/>
      <c r="E143" s="156"/>
      <c r="F143" s="159" t="s">
        <v>1064</v>
      </c>
      <c r="G143" s="148"/>
    </row>
    <row r="144" spans="1:7" ht="15.75" x14ac:dyDescent="0.25">
      <c r="A144" s="46" t="s">
        <v>394</v>
      </c>
      <c r="B144" s="116" t="s">
        <v>220</v>
      </c>
      <c r="C144" s="169" t="s">
        <v>1064</v>
      </c>
      <c r="D144" s="42"/>
      <c r="E144" s="156"/>
      <c r="F144" s="159" t="s">
        <v>1064</v>
      </c>
      <c r="G144" s="63"/>
    </row>
    <row r="145" spans="1:7" x14ac:dyDescent="0.25">
      <c r="A145" s="46" t="s">
        <v>394</v>
      </c>
      <c r="B145" s="121" t="s">
        <v>234</v>
      </c>
      <c r="C145" s="169" t="s">
        <v>1145</v>
      </c>
      <c r="D145" s="42"/>
      <c r="E145" s="156"/>
      <c r="F145" s="160" t="s">
        <v>1064</v>
      </c>
      <c r="G145" s="63"/>
    </row>
    <row r="146" spans="1:7" x14ac:dyDescent="0.25">
      <c r="A146" s="46" t="s">
        <v>394</v>
      </c>
      <c r="B146" s="120"/>
      <c r="C146" s="169" t="s">
        <v>1064</v>
      </c>
      <c r="D146" s="42"/>
      <c r="E146" s="156"/>
      <c r="F146" s="159" t="s">
        <v>1064</v>
      </c>
      <c r="G146" s="63"/>
    </row>
    <row r="147" spans="1:7" x14ac:dyDescent="0.25">
      <c r="A147" s="46" t="s">
        <v>394</v>
      </c>
      <c r="B147" s="117"/>
      <c r="C147" s="169" t="s">
        <v>1064</v>
      </c>
      <c r="D147" s="42"/>
      <c r="E147" s="156"/>
      <c r="F147" s="159" t="s">
        <v>1064</v>
      </c>
      <c r="G147" s="63"/>
    </row>
    <row r="148" spans="1:7" ht="15.75" x14ac:dyDescent="0.25">
      <c r="A148" s="46" t="s">
        <v>406</v>
      </c>
      <c r="B148" s="116" t="s">
        <v>221</v>
      </c>
      <c r="C148" s="169" t="s">
        <v>1064</v>
      </c>
      <c r="D148" s="42"/>
      <c r="E148" s="156"/>
      <c r="F148" s="159" t="s">
        <v>1064</v>
      </c>
      <c r="G148" s="63"/>
    </row>
    <row r="149" spans="1:7" x14ac:dyDescent="0.25">
      <c r="A149" s="46" t="s">
        <v>394</v>
      </c>
      <c r="B149" s="117" t="s">
        <v>48</v>
      </c>
      <c r="C149" s="169" t="s">
        <v>1064</v>
      </c>
      <c r="D149" s="42"/>
      <c r="E149" s="156"/>
      <c r="F149" s="159" t="s">
        <v>1064</v>
      </c>
      <c r="G149" s="63"/>
    </row>
    <row r="150" spans="1:7" ht="15.75" x14ac:dyDescent="0.25">
      <c r="A150" s="46" t="s">
        <v>394</v>
      </c>
      <c r="B150" s="116" t="s">
        <v>217</v>
      </c>
      <c r="C150" s="169" t="s">
        <v>1064</v>
      </c>
      <c r="D150" s="42"/>
      <c r="E150" s="156"/>
      <c r="F150" s="159" t="s">
        <v>1064</v>
      </c>
      <c r="G150" s="63"/>
    </row>
    <row r="151" spans="1:7" x14ac:dyDescent="0.25">
      <c r="A151" s="46" t="s">
        <v>394</v>
      </c>
      <c r="B151" s="121" t="s">
        <v>234</v>
      </c>
      <c r="C151" s="169" t="s">
        <v>1145</v>
      </c>
      <c r="D151" s="42"/>
      <c r="E151" s="156"/>
      <c r="F151" s="159" t="s">
        <v>1064</v>
      </c>
      <c r="G151" s="148"/>
    </row>
    <row r="152" spans="1:7" ht="15.75" x14ac:dyDescent="0.25">
      <c r="A152" s="46" t="s">
        <v>394</v>
      </c>
      <c r="B152" s="116" t="s">
        <v>220</v>
      </c>
      <c r="C152" s="169" t="s">
        <v>1064</v>
      </c>
      <c r="D152" s="42"/>
      <c r="E152" s="156"/>
      <c r="F152" s="159" t="s">
        <v>1064</v>
      </c>
      <c r="G152" s="63"/>
    </row>
    <row r="153" spans="1:7" x14ac:dyDescent="0.25">
      <c r="A153" s="46" t="s">
        <v>394</v>
      </c>
      <c r="B153" s="121" t="s">
        <v>234</v>
      </c>
      <c r="C153" s="169" t="s">
        <v>1145</v>
      </c>
      <c r="D153" s="42"/>
      <c r="E153" s="156"/>
      <c r="F153" s="160" t="s">
        <v>1064</v>
      </c>
      <c r="G153" s="63"/>
    </row>
    <row r="154" spans="1:7" x14ac:dyDescent="0.25">
      <c r="A154" s="46" t="s">
        <v>394</v>
      </c>
      <c r="B154" s="118"/>
      <c r="C154" s="169" t="s">
        <v>1064</v>
      </c>
      <c r="D154" s="42"/>
      <c r="E154" s="156"/>
      <c r="F154" s="159" t="s">
        <v>1064</v>
      </c>
      <c r="G154" s="63"/>
    </row>
    <row r="155" spans="1:7" x14ac:dyDescent="0.25">
      <c r="A155" s="46" t="s">
        <v>394</v>
      </c>
      <c r="B155" s="118"/>
      <c r="C155" s="169" t="s">
        <v>1064</v>
      </c>
      <c r="D155" s="42"/>
      <c r="E155" s="156"/>
      <c r="F155" s="159" t="s">
        <v>1064</v>
      </c>
      <c r="G155" s="63"/>
    </row>
    <row r="156" spans="1:7" ht="15.75" x14ac:dyDescent="0.25">
      <c r="A156" s="46" t="s">
        <v>407</v>
      </c>
      <c r="B156" s="116" t="s">
        <v>482</v>
      </c>
      <c r="C156" s="169" t="s">
        <v>1064</v>
      </c>
      <c r="D156" s="42"/>
      <c r="E156" s="156"/>
      <c r="F156" s="159" t="s">
        <v>1064</v>
      </c>
      <c r="G156" s="63"/>
    </row>
    <row r="157" spans="1:7" x14ac:dyDescent="0.25">
      <c r="A157" s="46" t="s">
        <v>394</v>
      </c>
      <c r="B157" s="117" t="s">
        <v>48</v>
      </c>
      <c r="C157" s="169" t="s">
        <v>1064</v>
      </c>
      <c r="D157" s="42"/>
      <c r="E157" s="156"/>
      <c r="F157" s="159" t="s">
        <v>1064</v>
      </c>
      <c r="G157" s="63"/>
    </row>
    <row r="158" spans="1:7" ht="15.75" x14ac:dyDescent="0.25">
      <c r="A158" s="46" t="s">
        <v>394</v>
      </c>
      <c r="B158" s="116" t="s">
        <v>217</v>
      </c>
      <c r="C158" s="169" t="s">
        <v>1064</v>
      </c>
      <c r="D158" s="42"/>
      <c r="E158" s="156"/>
      <c r="F158" s="159" t="s">
        <v>1064</v>
      </c>
      <c r="G158" s="63"/>
    </row>
    <row r="159" spans="1:7" x14ac:dyDescent="0.25">
      <c r="A159" s="46" t="s">
        <v>394</v>
      </c>
      <c r="B159" s="121" t="s">
        <v>234</v>
      </c>
      <c r="C159" s="169" t="s">
        <v>1145</v>
      </c>
      <c r="D159" s="42"/>
      <c r="E159" s="156"/>
      <c r="F159" s="159" t="s">
        <v>1064</v>
      </c>
      <c r="G159" s="148"/>
    </row>
    <row r="160" spans="1:7" ht="15.75" x14ac:dyDescent="0.25">
      <c r="A160" s="46" t="s">
        <v>394</v>
      </c>
      <c r="B160" s="116" t="s">
        <v>220</v>
      </c>
      <c r="C160" s="169" t="s">
        <v>1064</v>
      </c>
      <c r="D160" s="42"/>
      <c r="E160" s="156"/>
      <c r="F160" s="159" t="s">
        <v>1064</v>
      </c>
      <c r="G160" s="63"/>
    </row>
    <row r="161" spans="1:7" x14ac:dyDescent="0.25">
      <c r="A161" s="46" t="s">
        <v>394</v>
      </c>
      <c r="B161" s="121" t="s">
        <v>234</v>
      </c>
      <c r="C161" s="169" t="s">
        <v>1145</v>
      </c>
      <c r="D161" s="42"/>
      <c r="E161" s="156"/>
      <c r="F161" s="160" t="s">
        <v>1064</v>
      </c>
      <c r="G161" s="63"/>
    </row>
    <row r="162" spans="1:7" x14ac:dyDescent="0.25">
      <c r="A162" s="46" t="s">
        <v>394</v>
      </c>
      <c r="B162" s="120"/>
      <c r="C162" s="169" t="s">
        <v>1064</v>
      </c>
      <c r="D162" s="42"/>
      <c r="E162" s="156"/>
      <c r="F162" s="159" t="s">
        <v>1064</v>
      </c>
      <c r="G162" s="63"/>
    </row>
    <row r="163" spans="1:7" x14ac:dyDescent="0.25">
      <c r="A163" s="46" t="s">
        <v>394</v>
      </c>
      <c r="B163" s="117"/>
      <c r="C163" s="169" t="s">
        <v>1064</v>
      </c>
      <c r="D163" s="42"/>
      <c r="E163" s="156"/>
      <c r="F163" s="159" t="s">
        <v>1064</v>
      </c>
      <c r="G163" s="63"/>
    </row>
    <row r="164" spans="1:7" ht="15.75" x14ac:dyDescent="0.25">
      <c r="A164" s="46" t="s">
        <v>408</v>
      </c>
      <c r="B164" s="116" t="s">
        <v>309</v>
      </c>
      <c r="C164" s="169" t="s">
        <v>1064</v>
      </c>
      <c r="D164" s="42"/>
      <c r="E164" s="156"/>
      <c r="F164" s="159" t="s">
        <v>1064</v>
      </c>
      <c r="G164" s="63"/>
    </row>
    <row r="165" spans="1:7" x14ac:dyDescent="0.25">
      <c r="A165" s="46" t="s">
        <v>394</v>
      </c>
      <c r="B165" s="117" t="s">
        <v>48</v>
      </c>
      <c r="C165" s="169" t="s">
        <v>1064</v>
      </c>
      <c r="D165" s="42"/>
      <c r="E165" s="156"/>
      <c r="F165" s="159" t="s">
        <v>1064</v>
      </c>
      <c r="G165" s="63"/>
    </row>
    <row r="166" spans="1:7" ht="15.75" x14ac:dyDescent="0.25">
      <c r="A166" s="46" t="s">
        <v>394</v>
      </c>
      <c r="B166" s="116" t="s">
        <v>217</v>
      </c>
      <c r="C166" s="169" t="s">
        <v>1064</v>
      </c>
      <c r="D166" s="42"/>
      <c r="E166" s="156"/>
      <c r="F166" s="159" t="s">
        <v>1064</v>
      </c>
      <c r="G166" s="63"/>
    </row>
    <row r="167" spans="1:7" x14ac:dyDescent="0.25">
      <c r="A167" s="46" t="s">
        <v>394</v>
      </c>
      <c r="B167" s="121" t="s">
        <v>234</v>
      </c>
      <c r="C167" s="169" t="s">
        <v>1145</v>
      </c>
      <c r="D167" s="42"/>
      <c r="E167" s="156"/>
      <c r="F167" s="159" t="s">
        <v>1064</v>
      </c>
      <c r="G167" s="148"/>
    </row>
    <row r="168" spans="1:7" ht="15.75" x14ac:dyDescent="0.25">
      <c r="A168" s="46" t="s">
        <v>394</v>
      </c>
      <c r="B168" s="116" t="s">
        <v>220</v>
      </c>
      <c r="C168" s="169" t="s">
        <v>1064</v>
      </c>
      <c r="D168" s="42"/>
      <c r="E168" s="156"/>
      <c r="F168" s="159" t="s">
        <v>1064</v>
      </c>
      <c r="G168" s="63"/>
    </row>
    <row r="169" spans="1:7" x14ac:dyDescent="0.25">
      <c r="A169" s="46" t="s">
        <v>394</v>
      </c>
      <c r="B169" s="121" t="s">
        <v>234</v>
      </c>
      <c r="C169" s="169" t="s">
        <v>1145</v>
      </c>
      <c r="D169" s="42"/>
      <c r="E169" s="156"/>
      <c r="F169" s="160" t="s">
        <v>1064</v>
      </c>
      <c r="G169" s="63"/>
    </row>
    <row r="170" spans="1:7" x14ac:dyDescent="0.25">
      <c r="A170" s="46" t="s">
        <v>394</v>
      </c>
      <c r="B170" s="118"/>
      <c r="C170" s="169" t="s">
        <v>1064</v>
      </c>
      <c r="D170" s="42"/>
      <c r="E170" s="156"/>
      <c r="F170" s="159" t="s">
        <v>1064</v>
      </c>
      <c r="G170" s="63"/>
    </row>
    <row r="171" spans="1:7" x14ac:dyDescent="0.25">
      <c r="A171" s="46" t="s">
        <v>394</v>
      </c>
      <c r="B171" s="118"/>
      <c r="C171" s="169" t="s">
        <v>1064</v>
      </c>
      <c r="D171" s="42"/>
      <c r="E171" s="156"/>
      <c r="F171" s="159" t="s">
        <v>1064</v>
      </c>
      <c r="G171" s="63"/>
    </row>
    <row r="172" spans="1:7" ht="15.75" x14ac:dyDescent="0.25">
      <c r="A172" s="46" t="s">
        <v>409</v>
      </c>
      <c r="B172" s="116" t="s">
        <v>235</v>
      </c>
      <c r="C172" s="169" t="s">
        <v>1145</v>
      </c>
      <c r="D172" s="42"/>
      <c r="E172" s="156"/>
      <c r="F172" s="159" t="s">
        <v>1064</v>
      </c>
      <c r="G172" s="63"/>
    </row>
    <row r="173" spans="1:7" x14ac:dyDescent="0.25">
      <c r="A173" s="46" t="s">
        <v>394</v>
      </c>
      <c r="B173" s="112"/>
      <c r="C173" s="173" t="s">
        <v>1064</v>
      </c>
      <c r="D173" s="42"/>
      <c r="E173" s="156"/>
      <c r="F173" s="159" t="s">
        <v>1064</v>
      </c>
      <c r="G173" s="63"/>
    </row>
    <row r="174" spans="1:7" x14ac:dyDescent="0.25">
      <c r="A174" s="46" t="s">
        <v>394</v>
      </c>
      <c r="B174" s="112"/>
      <c r="C174" s="173" t="s">
        <v>1064</v>
      </c>
      <c r="D174" s="42"/>
      <c r="E174" s="156"/>
      <c r="F174" s="159" t="s">
        <v>1064</v>
      </c>
      <c r="G174" s="63"/>
    </row>
    <row r="175" spans="1:7" ht="15.75" thickBot="1" x14ac:dyDescent="0.3">
      <c r="A175" s="14"/>
      <c r="B175" s="114"/>
      <c r="C175" s="172" t="s">
        <v>1064</v>
      </c>
      <c r="D175" s="43"/>
      <c r="E175" s="157"/>
      <c r="F175" s="161" t="s">
        <v>1064</v>
      </c>
      <c r="G175" s="63"/>
    </row>
    <row r="176" spans="1:7" ht="15.75" thickBot="1" x14ac:dyDescent="0.3">
      <c r="B176" s="12" t="s">
        <v>5</v>
      </c>
      <c r="F176" s="28">
        <v>0</v>
      </c>
      <c r="G176" s="28">
        <v>0</v>
      </c>
    </row>
    <row r="177" spans="2:7" ht="15.75" thickBot="1" x14ac:dyDescent="0.3">
      <c r="B177" s="13" t="s">
        <v>6</v>
      </c>
      <c r="F177" s="29">
        <v>0</v>
      </c>
      <c r="G177" s="29">
        <v>0</v>
      </c>
    </row>
    <row r="178" spans="2:7" ht="15.75" thickBot="1" x14ac:dyDescent="0.3">
      <c r="B178" s="12" t="s">
        <v>7</v>
      </c>
      <c r="F178" s="28">
        <v>0</v>
      </c>
      <c r="G178" s="28">
        <v>0</v>
      </c>
    </row>
  </sheetData>
  <conditionalFormatting sqref="A1:A1048576">
    <cfRule type="cellIs" dxfId="14" priority="1" operator="equal">
      <formula>"E"</formula>
    </cfRule>
  </conditionalFormatting>
  <conditionalFormatting sqref="B173:B175">
    <cfRule type="expression" dxfId="13" priority="4">
      <formula>B172=""</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53A0-75E4-4D9D-AD4A-88E1C9C84895}">
  <dimension ref="A1:G385"/>
  <sheetViews>
    <sheetView showZeros="0" zoomScaleNormal="100" workbookViewId="0">
      <selection activeCell="I370" sqref="I370"/>
    </sheetView>
  </sheetViews>
  <sheetFormatPr baseColWidth="10" defaultRowHeight="15" x14ac:dyDescent="0.25"/>
  <cols>
    <col min="1" max="1" width="11.28515625" customWidth="1"/>
    <col min="2" max="2" width="68.28515625" customWidth="1"/>
    <col min="3" max="3" width="11.42578125" style="171"/>
    <col min="4" max="4" width="11.42578125" style="44"/>
    <col min="5" max="6" width="11.42578125" style="27"/>
  </cols>
  <sheetData>
    <row r="1" spans="1:7" x14ac:dyDescent="0.25">
      <c r="A1" s="1" t="s">
        <v>1065</v>
      </c>
      <c r="B1" s="2"/>
      <c r="C1" s="165"/>
      <c r="D1" s="38"/>
      <c r="E1" s="15"/>
      <c r="F1" s="139"/>
      <c r="G1" s="142"/>
    </row>
    <row r="2" spans="1:7" x14ac:dyDescent="0.25">
      <c r="A2" s="107" t="s">
        <v>1067</v>
      </c>
      <c r="B2" s="3"/>
      <c r="C2" s="166"/>
      <c r="D2" s="39"/>
      <c r="E2" s="17"/>
      <c r="F2" s="140"/>
      <c r="G2" s="143"/>
    </row>
    <row r="3" spans="1:7" ht="15.75" thickBot="1" x14ac:dyDescent="0.3">
      <c r="A3" s="4" t="s">
        <v>41</v>
      </c>
      <c r="B3" s="5"/>
      <c r="C3" s="167"/>
      <c r="D3" s="40"/>
      <c r="E3" s="19"/>
      <c r="F3" s="141"/>
      <c r="G3" s="144"/>
    </row>
    <row r="4" spans="1:7" ht="45.75" thickBot="1" x14ac:dyDescent="0.3">
      <c r="A4" s="6" t="s">
        <v>0</v>
      </c>
      <c r="B4" s="7" t="s">
        <v>1</v>
      </c>
      <c r="C4" s="10" t="s">
        <v>2</v>
      </c>
      <c r="D4" s="10" t="s">
        <v>21</v>
      </c>
      <c r="E4" s="10" t="s">
        <v>3</v>
      </c>
      <c r="F4" s="146" t="s">
        <v>1074</v>
      </c>
      <c r="G4" s="146" t="s">
        <v>1075</v>
      </c>
    </row>
    <row r="5" spans="1:7" x14ac:dyDescent="0.25">
      <c r="A5" s="8"/>
      <c r="B5" s="9"/>
      <c r="C5" s="168" t="s">
        <v>1064</v>
      </c>
      <c r="D5" s="41"/>
      <c r="E5" s="155"/>
      <c r="F5" s="158" t="s">
        <v>1064</v>
      </c>
      <c r="G5" s="145"/>
    </row>
    <row r="6" spans="1:7" ht="15.75" x14ac:dyDescent="0.25">
      <c r="A6" s="46" t="s">
        <v>393</v>
      </c>
      <c r="B6" s="116" t="s">
        <v>565</v>
      </c>
      <c r="C6" s="169" t="s">
        <v>1064</v>
      </c>
      <c r="D6" s="42"/>
      <c r="E6" s="156"/>
      <c r="F6" s="159" t="s">
        <v>1064</v>
      </c>
      <c r="G6" s="63"/>
    </row>
    <row r="7" spans="1:7" x14ac:dyDescent="0.25">
      <c r="A7" s="46" t="s">
        <v>394</v>
      </c>
      <c r="B7" s="117" t="s">
        <v>48</v>
      </c>
      <c r="C7" s="169" t="s">
        <v>1064</v>
      </c>
      <c r="D7" s="42"/>
      <c r="E7" s="156"/>
      <c r="F7" s="159" t="s">
        <v>1064</v>
      </c>
      <c r="G7" s="63"/>
    </row>
    <row r="8" spans="1:7" x14ac:dyDescent="0.25">
      <c r="A8" s="46" t="s">
        <v>394</v>
      </c>
      <c r="B8" s="121" t="s">
        <v>566</v>
      </c>
      <c r="C8" s="169" t="s">
        <v>2</v>
      </c>
      <c r="D8" s="42"/>
      <c r="E8" s="156"/>
      <c r="F8" s="160" t="s">
        <v>1064</v>
      </c>
      <c r="G8" s="63"/>
    </row>
    <row r="9" spans="1:7" x14ac:dyDescent="0.25">
      <c r="A9" s="46" t="s">
        <v>394</v>
      </c>
      <c r="B9" s="121" t="s">
        <v>567</v>
      </c>
      <c r="C9" s="169" t="s">
        <v>2</v>
      </c>
      <c r="D9" s="42"/>
      <c r="E9" s="156"/>
      <c r="F9" s="160" t="s">
        <v>1064</v>
      </c>
      <c r="G9" s="63"/>
    </row>
    <row r="10" spans="1:7" x14ac:dyDescent="0.25">
      <c r="A10" s="46" t="s">
        <v>394</v>
      </c>
      <c r="B10" s="120"/>
      <c r="C10" s="169" t="s">
        <v>1064</v>
      </c>
      <c r="D10" s="42"/>
      <c r="E10" s="156"/>
      <c r="F10" s="159" t="s">
        <v>1064</v>
      </c>
      <c r="G10" s="63"/>
    </row>
    <row r="11" spans="1:7" x14ac:dyDescent="0.25">
      <c r="A11" s="46" t="s">
        <v>394</v>
      </c>
      <c r="B11" s="117"/>
      <c r="C11" s="169" t="s">
        <v>1064</v>
      </c>
      <c r="D11" s="42"/>
      <c r="E11" s="156"/>
      <c r="F11" s="159" t="s">
        <v>1064</v>
      </c>
      <c r="G11" s="63"/>
    </row>
    <row r="12" spans="1:7" ht="15.75" x14ac:dyDescent="0.25">
      <c r="A12" s="46" t="s">
        <v>395</v>
      </c>
      <c r="B12" s="116" t="s">
        <v>568</v>
      </c>
      <c r="C12" s="169" t="s">
        <v>1064</v>
      </c>
      <c r="D12" s="42"/>
      <c r="E12" s="156"/>
      <c r="F12" s="159" t="s">
        <v>1064</v>
      </c>
      <c r="G12" s="63"/>
    </row>
    <row r="13" spans="1:7" ht="63" x14ac:dyDescent="0.25">
      <c r="A13" s="46" t="s">
        <v>487</v>
      </c>
      <c r="B13" s="116" t="s">
        <v>1079</v>
      </c>
      <c r="C13" s="169" t="s">
        <v>1064</v>
      </c>
      <c r="D13" s="42"/>
      <c r="E13" s="156"/>
      <c r="F13" s="159" t="s">
        <v>1064</v>
      </c>
      <c r="G13" s="63"/>
    </row>
    <row r="14" spans="1:7" x14ac:dyDescent="0.25">
      <c r="A14" s="46" t="s">
        <v>394</v>
      </c>
      <c r="B14" s="117" t="s">
        <v>48</v>
      </c>
      <c r="C14" s="169" t="s">
        <v>1064</v>
      </c>
      <c r="D14" s="42"/>
      <c r="E14" s="156"/>
      <c r="F14" s="159" t="s">
        <v>1064</v>
      </c>
      <c r="G14" s="63"/>
    </row>
    <row r="15" spans="1:7" ht="15.75" x14ac:dyDescent="0.25">
      <c r="A15" s="46" t="s">
        <v>394</v>
      </c>
      <c r="B15" s="116" t="s">
        <v>217</v>
      </c>
      <c r="C15" s="169" t="s">
        <v>1064</v>
      </c>
      <c r="D15" s="42"/>
      <c r="E15" s="156"/>
      <c r="F15" s="159" t="s">
        <v>1064</v>
      </c>
      <c r="G15" s="63"/>
    </row>
    <row r="16" spans="1:7" x14ac:dyDescent="0.25">
      <c r="A16" s="46" t="s">
        <v>394</v>
      </c>
      <c r="B16" s="118" t="s">
        <v>266</v>
      </c>
      <c r="C16" s="169" t="s">
        <v>1064</v>
      </c>
      <c r="D16" s="42"/>
      <c r="E16" s="156"/>
      <c r="F16" s="159" t="s">
        <v>1064</v>
      </c>
      <c r="G16" s="63"/>
    </row>
    <row r="17" spans="1:7" ht="30" x14ac:dyDescent="0.25">
      <c r="A17" s="46" t="s">
        <v>394</v>
      </c>
      <c r="B17" s="121" t="s">
        <v>1138</v>
      </c>
      <c r="C17" s="169" t="s">
        <v>2</v>
      </c>
      <c r="D17" s="42"/>
      <c r="E17" s="156"/>
      <c r="F17" s="159" t="s">
        <v>1064</v>
      </c>
      <c r="G17" s="148"/>
    </row>
    <row r="18" spans="1:7" x14ac:dyDescent="0.25">
      <c r="A18" s="46" t="s">
        <v>394</v>
      </c>
      <c r="B18" s="118" t="s">
        <v>271</v>
      </c>
      <c r="C18" s="169" t="s">
        <v>1064</v>
      </c>
      <c r="D18" s="42"/>
      <c r="E18" s="156"/>
      <c r="F18" s="159" t="s">
        <v>1064</v>
      </c>
      <c r="G18" s="63"/>
    </row>
    <row r="19" spans="1:7" x14ac:dyDescent="0.25">
      <c r="A19" s="46" t="s">
        <v>394</v>
      </c>
      <c r="B19" s="121" t="s">
        <v>569</v>
      </c>
      <c r="C19" s="169" t="s">
        <v>2</v>
      </c>
      <c r="D19" s="42"/>
      <c r="E19" s="156"/>
      <c r="F19" s="159" t="s">
        <v>1064</v>
      </c>
      <c r="G19" s="148"/>
    </row>
    <row r="20" spans="1:7" x14ac:dyDescent="0.25">
      <c r="A20" s="46" t="s">
        <v>394</v>
      </c>
      <c r="B20" s="121" t="s">
        <v>570</v>
      </c>
      <c r="C20" s="169" t="s">
        <v>2</v>
      </c>
      <c r="D20" s="42"/>
      <c r="E20" s="156"/>
      <c r="F20" s="159" t="s">
        <v>1064</v>
      </c>
      <c r="G20" s="148"/>
    </row>
    <row r="21" spans="1:7" x14ac:dyDescent="0.25">
      <c r="A21" s="46" t="s">
        <v>394</v>
      </c>
      <c r="B21" s="121" t="s">
        <v>571</v>
      </c>
      <c r="C21" s="169" t="s">
        <v>2</v>
      </c>
      <c r="D21" s="42"/>
      <c r="E21" s="156"/>
      <c r="F21" s="159" t="s">
        <v>1064</v>
      </c>
      <c r="G21" s="148"/>
    </row>
    <row r="22" spans="1:7" ht="15.75" x14ac:dyDescent="0.25">
      <c r="A22" s="46" t="s">
        <v>394</v>
      </c>
      <c r="B22" s="116" t="s">
        <v>440</v>
      </c>
      <c r="C22" s="169" t="s">
        <v>1064</v>
      </c>
      <c r="D22" s="42"/>
      <c r="E22" s="156"/>
      <c r="F22" s="159" t="s">
        <v>1064</v>
      </c>
      <c r="G22" s="63"/>
    </row>
    <row r="23" spans="1:7" x14ac:dyDescent="0.25">
      <c r="A23" s="46" t="s">
        <v>394</v>
      </c>
      <c r="B23" s="118" t="s">
        <v>266</v>
      </c>
      <c r="C23" s="169" t="s">
        <v>1064</v>
      </c>
      <c r="D23" s="42"/>
      <c r="E23" s="156"/>
      <c r="F23" s="159" t="s">
        <v>1064</v>
      </c>
      <c r="G23" s="63"/>
    </row>
    <row r="24" spans="1:7" x14ac:dyDescent="0.25">
      <c r="A24" s="46" t="s">
        <v>394</v>
      </c>
      <c r="B24" s="121" t="s">
        <v>572</v>
      </c>
      <c r="C24" s="169" t="s">
        <v>2</v>
      </c>
      <c r="D24" s="42"/>
      <c r="E24" s="156"/>
      <c r="F24" s="160" t="s">
        <v>1064</v>
      </c>
      <c r="G24" s="63"/>
    </row>
    <row r="25" spans="1:7" x14ac:dyDescent="0.25">
      <c r="A25" s="46" t="s">
        <v>394</v>
      </c>
      <c r="B25" s="118" t="s">
        <v>271</v>
      </c>
      <c r="C25" s="169" t="s">
        <v>1064</v>
      </c>
      <c r="D25" s="42"/>
      <c r="E25" s="156"/>
      <c r="F25" s="159" t="s">
        <v>1064</v>
      </c>
      <c r="G25" s="63"/>
    </row>
    <row r="26" spans="1:7" x14ac:dyDescent="0.25">
      <c r="A26" s="46" t="s">
        <v>394</v>
      </c>
      <c r="B26" s="121" t="s">
        <v>573</v>
      </c>
      <c r="C26" s="169" t="s">
        <v>2</v>
      </c>
      <c r="D26" s="42"/>
      <c r="E26" s="156"/>
      <c r="F26" s="160" t="s">
        <v>1064</v>
      </c>
      <c r="G26" s="63"/>
    </row>
    <row r="27" spans="1:7" x14ac:dyDescent="0.25">
      <c r="A27" s="46"/>
      <c r="B27" s="121"/>
      <c r="C27" s="169"/>
      <c r="D27" s="42"/>
      <c r="E27" s="156"/>
      <c r="F27" s="160"/>
      <c r="G27" s="63"/>
    </row>
    <row r="28" spans="1:7" ht="78.75" x14ac:dyDescent="0.25">
      <c r="A28" s="46" t="s">
        <v>488</v>
      </c>
      <c r="B28" s="116" t="s">
        <v>1080</v>
      </c>
      <c r="C28" s="169" t="s">
        <v>1064</v>
      </c>
      <c r="D28" s="42"/>
      <c r="E28" s="156"/>
      <c r="F28" s="159" t="s">
        <v>1064</v>
      </c>
      <c r="G28" s="63"/>
    </row>
    <row r="29" spans="1:7" x14ac:dyDescent="0.25">
      <c r="A29" s="46" t="s">
        <v>394</v>
      </c>
      <c r="B29" s="117" t="s">
        <v>48</v>
      </c>
      <c r="C29" s="169" t="s">
        <v>1064</v>
      </c>
      <c r="D29" s="42"/>
      <c r="E29" s="156"/>
      <c r="F29" s="159" t="s">
        <v>1064</v>
      </c>
      <c r="G29" s="63"/>
    </row>
    <row r="30" spans="1:7" ht="15.75" x14ac:dyDescent="0.25">
      <c r="A30" s="46" t="s">
        <v>394</v>
      </c>
      <c r="B30" s="116" t="s">
        <v>217</v>
      </c>
      <c r="C30" s="169" t="s">
        <v>1064</v>
      </c>
      <c r="D30" s="42"/>
      <c r="E30" s="156"/>
      <c r="F30" s="159" t="s">
        <v>1064</v>
      </c>
      <c r="G30" s="63"/>
    </row>
    <row r="31" spans="1:7" x14ac:dyDescent="0.25">
      <c r="A31" s="46" t="s">
        <v>394</v>
      </c>
      <c r="B31" s="118" t="s">
        <v>266</v>
      </c>
      <c r="C31" s="169" t="s">
        <v>1064</v>
      </c>
      <c r="D31" s="42"/>
      <c r="E31" s="156"/>
      <c r="F31" s="159" t="s">
        <v>1064</v>
      </c>
      <c r="G31" s="63"/>
    </row>
    <row r="32" spans="1:7" ht="30" x14ac:dyDescent="0.25">
      <c r="A32" s="46" t="s">
        <v>394</v>
      </c>
      <c r="B32" s="121" t="s">
        <v>574</v>
      </c>
      <c r="C32" s="169" t="s">
        <v>2</v>
      </c>
      <c r="D32" s="42"/>
      <c r="E32" s="156"/>
      <c r="F32" s="159" t="s">
        <v>1064</v>
      </c>
      <c r="G32" s="148"/>
    </row>
    <row r="33" spans="1:7" x14ac:dyDescent="0.25">
      <c r="A33" s="46" t="s">
        <v>394</v>
      </c>
      <c r="B33" s="118" t="s">
        <v>271</v>
      </c>
      <c r="C33" s="169" t="s">
        <v>1064</v>
      </c>
      <c r="D33" s="42"/>
      <c r="E33" s="156"/>
      <c r="F33" s="159" t="s">
        <v>1064</v>
      </c>
      <c r="G33" s="63"/>
    </row>
    <row r="34" spans="1:7" x14ac:dyDescent="0.25">
      <c r="A34" s="46" t="s">
        <v>394</v>
      </c>
      <c r="B34" s="121" t="s">
        <v>575</v>
      </c>
      <c r="C34" s="169" t="s">
        <v>2</v>
      </c>
      <c r="D34" s="42"/>
      <c r="E34" s="156"/>
      <c r="F34" s="159" t="s">
        <v>1064</v>
      </c>
      <c r="G34" s="148"/>
    </row>
    <row r="35" spans="1:7" x14ac:dyDescent="0.25">
      <c r="A35" s="46"/>
      <c r="B35" s="121"/>
      <c r="C35" s="169"/>
      <c r="D35" s="42"/>
      <c r="E35" s="156"/>
      <c r="F35" s="159"/>
      <c r="G35" s="63"/>
    </row>
    <row r="36" spans="1:7" ht="63" x14ac:dyDescent="0.25">
      <c r="A36" s="46" t="s">
        <v>489</v>
      </c>
      <c r="B36" s="116" t="s">
        <v>1081</v>
      </c>
      <c r="C36" s="169" t="s">
        <v>1064</v>
      </c>
      <c r="D36" s="42"/>
      <c r="E36" s="156"/>
      <c r="F36" s="159" t="s">
        <v>1064</v>
      </c>
      <c r="G36" s="63"/>
    </row>
    <row r="37" spans="1:7" x14ac:dyDescent="0.25">
      <c r="A37" s="46" t="s">
        <v>394</v>
      </c>
      <c r="B37" s="117" t="s">
        <v>48</v>
      </c>
      <c r="C37" s="169" t="s">
        <v>1064</v>
      </c>
      <c r="D37" s="42"/>
      <c r="E37" s="156"/>
      <c r="F37" s="159" t="s">
        <v>1064</v>
      </c>
      <c r="G37" s="63"/>
    </row>
    <row r="38" spans="1:7" ht="15.75" x14ac:dyDescent="0.25">
      <c r="A38" s="46" t="s">
        <v>394</v>
      </c>
      <c r="B38" s="116" t="s">
        <v>217</v>
      </c>
      <c r="C38" s="169" t="s">
        <v>1064</v>
      </c>
      <c r="D38" s="42"/>
      <c r="E38" s="156"/>
      <c r="F38" s="159" t="s">
        <v>1064</v>
      </c>
      <c r="G38" s="63"/>
    </row>
    <row r="39" spans="1:7" x14ac:dyDescent="0.25">
      <c r="A39" s="46" t="s">
        <v>394</v>
      </c>
      <c r="B39" s="118" t="s">
        <v>266</v>
      </c>
      <c r="C39" s="169" t="s">
        <v>1064</v>
      </c>
      <c r="D39" s="42"/>
      <c r="E39" s="156"/>
      <c r="F39" s="159" t="s">
        <v>1064</v>
      </c>
      <c r="G39" s="63"/>
    </row>
    <row r="40" spans="1:7" x14ac:dyDescent="0.25">
      <c r="A40" s="46" t="s">
        <v>394</v>
      </c>
      <c r="B40" s="121" t="s">
        <v>576</v>
      </c>
      <c r="C40" s="169" t="s">
        <v>2</v>
      </c>
      <c r="D40" s="42"/>
      <c r="E40" s="156"/>
      <c r="F40" s="159" t="s">
        <v>1064</v>
      </c>
      <c r="G40" s="148"/>
    </row>
    <row r="41" spans="1:7" x14ac:dyDescent="0.25">
      <c r="A41" s="46" t="s">
        <v>394</v>
      </c>
      <c r="B41" s="118" t="s">
        <v>271</v>
      </c>
      <c r="C41" s="169" t="s">
        <v>1064</v>
      </c>
      <c r="D41" s="42"/>
      <c r="E41" s="156"/>
      <c r="F41" s="159" t="s">
        <v>1064</v>
      </c>
      <c r="G41" s="63"/>
    </row>
    <row r="42" spans="1:7" x14ac:dyDescent="0.25">
      <c r="A42" s="46" t="s">
        <v>394</v>
      </c>
      <c r="B42" s="121" t="s">
        <v>577</v>
      </c>
      <c r="C42" s="169" t="s">
        <v>2</v>
      </c>
      <c r="D42" s="42"/>
      <c r="E42" s="156"/>
      <c r="F42" s="159" t="s">
        <v>1064</v>
      </c>
      <c r="G42" s="148"/>
    </row>
    <row r="43" spans="1:7" x14ac:dyDescent="0.25">
      <c r="A43" s="46" t="s">
        <v>394</v>
      </c>
      <c r="B43" s="121" t="s">
        <v>578</v>
      </c>
      <c r="C43" s="169" t="s">
        <v>2</v>
      </c>
      <c r="D43" s="42"/>
      <c r="E43" s="156"/>
      <c r="F43" s="159" t="s">
        <v>1064</v>
      </c>
      <c r="G43" s="148"/>
    </row>
    <row r="44" spans="1:7" x14ac:dyDescent="0.25">
      <c r="A44" s="46"/>
      <c r="B44" s="121"/>
      <c r="C44" s="169"/>
      <c r="D44" s="42"/>
      <c r="E44" s="156"/>
      <c r="F44" s="159"/>
      <c r="G44" s="63"/>
    </row>
    <row r="45" spans="1:7" ht="78.75" x14ac:dyDescent="0.25">
      <c r="A45" s="46" t="s">
        <v>490</v>
      </c>
      <c r="B45" s="116" t="s">
        <v>1082</v>
      </c>
      <c r="C45" s="169" t="s">
        <v>1064</v>
      </c>
      <c r="D45" s="42"/>
      <c r="E45" s="156"/>
      <c r="F45" s="159" t="s">
        <v>1064</v>
      </c>
      <c r="G45" s="63"/>
    </row>
    <row r="46" spans="1:7" x14ac:dyDescent="0.25">
      <c r="A46" s="46" t="s">
        <v>394</v>
      </c>
      <c r="B46" s="117" t="s">
        <v>48</v>
      </c>
      <c r="C46" s="169" t="s">
        <v>1064</v>
      </c>
      <c r="D46" s="42"/>
      <c r="E46" s="156"/>
      <c r="F46" s="159" t="s">
        <v>1064</v>
      </c>
      <c r="G46" s="63"/>
    </row>
    <row r="47" spans="1:7" ht="15.75" x14ac:dyDescent="0.25">
      <c r="A47" s="46" t="s">
        <v>394</v>
      </c>
      <c r="B47" s="116" t="s">
        <v>217</v>
      </c>
      <c r="C47" s="169" t="s">
        <v>1064</v>
      </c>
      <c r="D47" s="42"/>
      <c r="E47" s="156"/>
      <c r="F47" s="159" t="s">
        <v>1064</v>
      </c>
      <c r="G47" s="63"/>
    </row>
    <row r="48" spans="1:7" x14ac:dyDescent="0.25">
      <c r="A48" s="46" t="s">
        <v>394</v>
      </c>
      <c r="B48" s="118" t="s">
        <v>266</v>
      </c>
      <c r="C48" s="169" t="s">
        <v>1064</v>
      </c>
      <c r="D48" s="42"/>
      <c r="E48" s="156"/>
      <c r="F48" s="159" t="s">
        <v>1064</v>
      </c>
      <c r="G48" s="63"/>
    </row>
    <row r="49" spans="1:7" x14ac:dyDescent="0.25">
      <c r="A49" s="46" t="s">
        <v>394</v>
      </c>
      <c r="B49" s="121" t="s">
        <v>1076</v>
      </c>
      <c r="C49" s="169" t="s">
        <v>2</v>
      </c>
      <c r="D49" s="42"/>
      <c r="E49" s="156"/>
      <c r="F49" s="159" t="s">
        <v>1064</v>
      </c>
      <c r="G49" s="148"/>
    </row>
    <row r="50" spans="1:7" x14ac:dyDescent="0.25">
      <c r="A50" s="46" t="s">
        <v>394</v>
      </c>
      <c r="B50" s="121" t="s">
        <v>579</v>
      </c>
      <c r="C50" s="169" t="s">
        <v>2</v>
      </c>
      <c r="D50" s="42"/>
      <c r="E50" s="156"/>
      <c r="F50" s="159" t="s">
        <v>1064</v>
      </c>
      <c r="G50" s="148"/>
    </row>
    <row r="51" spans="1:7" x14ac:dyDescent="0.25">
      <c r="A51" s="46" t="s">
        <v>394</v>
      </c>
      <c r="B51" s="121" t="s">
        <v>580</v>
      </c>
      <c r="C51" s="169" t="s">
        <v>2</v>
      </c>
      <c r="D51" s="42"/>
      <c r="E51" s="156"/>
      <c r="F51" s="159" t="s">
        <v>1064</v>
      </c>
      <c r="G51" s="148"/>
    </row>
    <row r="52" spans="1:7" x14ac:dyDescent="0.25">
      <c r="A52" s="46" t="s">
        <v>394</v>
      </c>
      <c r="B52" s="118" t="s">
        <v>271</v>
      </c>
      <c r="C52" s="169" t="s">
        <v>1064</v>
      </c>
      <c r="D52" s="42"/>
      <c r="E52" s="156"/>
      <c r="F52" s="159" t="s">
        <v>1064</v>
      </c>
      <c r="G52" s="63"/>
    </row>
    <row r="53" spans="1:7" x14ac:dyDescent="0.25">
      <c r="A53" s="46" t="s">
        <v>394</v>
      </c>
      <c r="B53" s="121" t="s">
        <v>581</v>
      </c>
      <c r="C53" s="169" t="s">
        <v>2</v>
      </c>
      <c r="D53" s="42"/>
      <c r="E53" s="156"/>
      <c r="F53" s="159" t="s">
        <v>1064</v>
      </c>
      <c r="G53" s="148"/>
    </row>
    <row r="54" spans="1:7" x14ac:dyDescent="0.25">
      <c r="A54" s="46"/>
      <c r="B54" s="121"/>
      <c r="C54" s="169"/>
      <c r="D54" s="42"/>
      <c r="E54" s="156"/>
      <c r="F54" s="159"/>
      <c r="G54" s="63"/>
    </row>
    <row r="55" spans="1:7" ht="63" x14ac:dyDescent="0.25">
      <c r="A55" s="46" t="s">
        <v>491</v>
      </c>
      <c r="B55" s="116" t="s">
        <v>1083</v>
      </c>
      <c r="C55" s="169" t="s">
        <v>1064</v>
      </c>
      <c r="D55" s="42"/>
      <c r="E55" s="156"/>
      <c r="F55" s="159" t="s">
        <v>1064</v>
      </c>
      <c r="G55" s="63"/>
    </row>
    <row r="56" spans="1:7" x14ac:dyDescent="0.25">
      <c r="A56" s="46" t="s">
        <v>394</v>
      </c>
      <c r="B56" s="117" t="s">
        <v>48</v>
      </c>
      <c r="C56" s="169" t="s">
        <v>1064</v>
      </c>
      <c r="D56" s="42"/>
      <c r="E56" s="156"/>
      <c r="F56" s="159" t="s">
        <v>1064</v>
      </c>
      <c r="G56" s="63"/>
    </row>
    <row r="57" spans="1:7" ht="15.75" x14ac:dyDescent="0.25">
      <c r="A57" s="46" t="s">
        <v>394</v>
      </c>
      <c r="B57" s="116" t="s">
        <v>217</v>
      </c>
      <c r="C57" s="169" t="s">
        <v>1064</v>
      </c>
      <c r="D57" s="42"/>
      <c r="E57" s="156"/>
      <c r="F57" s="159" t="s">
        <v>1064</v>
      </c>
      <c r="G57" s="63"/>
    </row>
    <row r="58" spans="1:7" x14ac:dyDescent="0.25">
      <c r="A58" s="46" t="s">
        <v>394</v>
      </c>
      <c r="B58" s="118" t="s">
        <v>266</v>
      </c>
      <c r="C58" s="169" t="s">
        <v>1064</v>
      </c>
      <c r="D58" s="42"/>
      <c r="E58" s="156"/>
      <c r="F58" s="159" t="s">
        <v>1064</v>
      </c>
      <c r="G58" s="63"/>
    </row>
    <row r="59" spans="1:7" ht="30" x14ac:dyDescent="0.25">
      <c r="A59" s="46" t="s">
        <v>394</v>
      </c>
      <c r="B59" s="121" t="s">
        <v>582</v>
      </c>
      <c r="C59" s="169" t="s">
        <v>2</v>
      </c>
      <c r="D59" s="42"/>
      <c r="E59" s="156"/>
      <c r="F59" s="159" t="s">
        <v>1064</v>
      </c>
      <c r="G59" s="148"/>
    </row>
    <row r="60" spans="1:7" ht="30" x14ac:dyDescent="0.25">
      <c r="A60" s="46" t="s">
        <v>394</v>
      </c>
      <c r="B60" s="121" t="s">
        <v>583</v>
      </c>
      <c r="C60" s="169" t="s">
        <v>2</v>
      </c>
      <c r="D60" s="42"/>
      <c r="E60" s="156"/>
      <c r="F60" s="159" t="s">
        <v>1064</v>
      </c>
      <c r="G60" s="148"/>
    </row>
    <row r="61" spans="1:7" x14ac:dyDescent="0.25">
      <c r="A61" s="46" t="s">
        <v>394</v>
      </c>
      <c r="B61" s="121" t="s">
        <v>584</v>
      </c>
      <c r="C61" s="169" t="s">
        <v>2</v>
      </c>
      <c r="D61" s="42"/>
      <c r="E61" s="156"/>
      <c r="F61" s="159" t="s">
        <v>1064</v>
      </c>
      <c r="G61" s="148"/>
    </row>
    <row r="62" spans="1:7" x14ac:dyDescent="0.25">
      <c r="A62" s="46" t="s">
        <v>394</v>
      </c>
      <c r="B62" s="121" t="s">
        <v>585</v>
      </c>
      <c r="C62" s="169" t="s">
        <v>2</v>
      </c>
      <c r="D62" s="42"/>
      <c r="E62" s="156"/>
      <c r="F62" s="159" t="s">
        <v>1064</v>
      </c>
      <c r="G62" s="148"/>
    </row>
    <row r="63" spans="1:7" x14ac:dyDescent="0.25">
      <c r="A63" s="46" t="s">
        <v>394</v>
      </c>
      <c r="B63" s="121" t="s">
        <v>586</v>
      </c>
      <c r="C63" s="169" t="s">
        <v>2</v>
      </c>
      <c r="D63" s="42"/>
      <c r="E63" s="156"/>
      <c r="F63" s="159" t="s">
        <v>1064</v>
      </c>
      <c r="G63" s="148"/>
    </row>
    <row r="64" spans="1:7" x14ac:dyDescent="0.25">
      <c r="A64" s="46" t="s">
        <v>394</v>
      </c>
      <c r="B64" s="121" t="s">
        <v>587</v>
      </c>
      <c r="C64" s="169" t="s">
        <v>2</v>
      </c>
      <c r="D64" s="42"/>
      <c r="E64" s="156"/>
      <c r="F64" s="159" t="s">
        <v>1064</v>
      </c>
      <c r="G64" s="148"/>
    </row>
    <row r="65" spans="1:7" x14ac:dyDescent="0.25">
      <c r="A65" s="46" t="s">
        <v>394</v>
      </c>
      <c r="B65" s="121" t="s">
        <v>588</v>
      </c>
      <c r="C65" s="169" t="s">
        <v>2</v>
      </c>
      <c r="D65" s="42"/>
      <c r="E65" s="156"/>
      <c r="F65" s="159" t="s">
        <v>1064</v>
      </c>
      <c r="G65" s="148"/>
    </row>
    <row r="66" spans="1:7" x14ac:dyDescent="0.25">
      <c r="A66" s="46" t="s">
        <v>394</v>
      </c>
      <c r="B66" s="121" t="s">
        <v>589</v>
      </c>
      <c r="C66" s="169" t="s">
        <v>2</v>
      </c>
      <c r="D66" s="42"/>
      <c r="E66" s="156"/>
      <c r="F66" s="159" t="s">
        <v>1064</v>
      </c>
      <c r="G66" s="148"/>
    </row>
    <row r="67" spans="1:7" x14ac:dyDescent="0.25">
      <c r="A67" s="46" t="s">
        <v>394</v>
      </c>
      <c r="B67" s="121" t="s">
        <v>590</v>
      </c>
      <c r="C67" s="169" t="s">
        <v>2</v>
      </c>
      <c r="D67" s="42"/>
      <c r="E67" s="156"/>
      <c r="F67" s="159" t="s">
        <v>1064</v>
      </c>
      <c r="G67" s="148"/>
    </row>
    <row r="68" spans="1:7" x14ac:dyDescent="0.25">
      <c r="A68" s="46" t="s">
        <v>394</v>
      </c>
      <c r="B68" s="121" t="s">
        <v>591</v>
      </c>
      <c r="C68" s="169" t="s">
        <v>2</v>
      </c>
      <c r="D68" s="42"/>
      <c r="E68" s="156"/>
      <c r="F68" s="159" t="s">
        <v>1064</v>
      </c>
      <c r="G68" s="148"/>
    </row>
    <row r="69" spans="1:7" x14ac:dyDescent="0.25">
      <c r="A69" s="46" t="s">
        <v>394</v>
      </c>
      <c r="B69" s="121" t="s">
        <v>592</v>
      </c>
      <c r="C69" s="169" t="s">
        <v>2</v>
      </c>
      <c r="D69" s="42"/>
      <c r="E69" s="156"/>
      <c r="F69" s="159" t="s">
        <v>1064</v>
      </c>
      <c r="G69" s="148"/>
    </row>
    <row r="70" spans="1:7" x14ac:dyDescent="0.25">
      <c r="A70" s="46" t="s">
        <v>394</v>
      </c>
      <c r="B70" s="121" t="s">
        <v>593</v>
      </c>
      <c r="C70" s="169" t="s">
        <v>2</v>
      </c>
      <c r="D70" s="42"/>
      <c r="E70" s="156"/>
      <c r="F70" s="159" t="s">
        <v>1064</v>
      </c>
      <c r="G70" s="148"/>
    </row>
    <row r="71" spans="1:7" x14ac:dyDescent="0.25">
      <c r="A71" s="46" t="s">
        <v>394</v>
      </c>
      <c r="B71" s="121" t="s">
        <v>594</v>
      </c>
      <c r="C71" s="169" t="s">
        <v>2</v>
      </c>
      <c r="D71" s="42"/>
      <c r="E71" s="156"/>
      <c r="F71" s="159" t="s">
        <v>1064</v>
      </c>
      <c r="G71" s="148"/>
    </row>
    <row r="72" spans="1:7" x14ac:dyDescent="0.25">
      <c r="A72" s="46" t="s">
        <v>394</v>
      </c>
      <c r="B72" s="118" t="s">
        <v>271</v>
      </c>
      <c r="C72" s="169" t="s">
        <v>1064</v>
      </c>
      <c r="D72" s="42"/>
      <c r="E72" s="156"/>
      <c r="F72" s="159" t="s">
        <v>1064</v>
      </c>
      <c r="G72" s="63"/>
    </row>
    <row r="73" spans="1:7" ht="30" x14ac:dyDescent="0.25">
      <c r="A73" s="46" t="s">
        <v>394</v>
      </c>
      <c r="B73" s="121" t="s">
        <v>595</v>
      </c>
      <c r="C73" s="169" t="s">
        <v>2</v>
      </c>
      <c r="D73" s="42"/>
      <c r="E73" s="156"/>
      <c r="F73" s="159" t="s">
        <v>1064</v>
      </c>
      <c r="G73" s="148"/>
    </row>
    <row r="74" spans="1:7" ht="30" x14ac:dyDescent="0.25">
      <c r="A74" s="46" t="s">
        <v>394</v>
      </c>
      <c r="B74" s="121" t="s">
        <v>596</v>
      </c>
      <c r="C74" s="169" t="s">
        <v>2</v>
      </c>
      <c r="D74" s="42"/>
      <c r="E74" s="156"/>
      <c r="F74" s="159" t="s">
        <v>1064</v>
      </c>
      <c r="G74" s="148"/>
    </row>
    <row r="75" spans="1:7" ht="30" x14ac:dyDescent="0.25">
      <c r="A75" s="46" t="s">
        <v>394</v>
      </c>
      <c r="B75" s="121" t="s">
        <v>597</v>
      </c>
      <c r="C75" s="169" t="s">
        <v>2</v>
      </c>
      <c r="D75" s="42"/>
      <c r="E75" s="156"/>
      <c r="F75" s="159" t="s">
        <v>1064</v>
      </c>
      <c r="G75" s="148"/>
    </row>
    <row r="76" spans="1:7" x14ac:dyDescent="0.25">
      <c r="A76" s="46" t="s">
        <v>394</v>
      </c>
      <c r="B76" s="121" t="s">
        <v>598</v>
      </c>
      <c r="C76" s="169" t="s">
        <v>2</v>
      </c>
      <c r="D76" s="42"/>
      <c r="E76" s="156"/>
      <c r="F76" s="159" t="s">
        <v>1064</v>
      </c>
      <c r="G76" s="148"/>
    </row>
    <row r="77" spans="1:7" x14ac:dyDescent="0.25">
      <c r="A77" s="46" t="s">
        <v>394</v>
      </c>
      <c r="B77" s="121" t="s">
        <v>599</v>
      </c>
      <c r="C77" s="169" t="s">
        <v>2</v>
      </c>
      <c r="D77" s="42"/>
      <c r="E77" s="156"/>
      <c r="F77" s="159" t="s">
        <v>1064</v>
      </c>
      <c r="G77" s="148"/>
    </row>
    <row r="78" spans="1:7" x14ac:dyDescent="0.25">
      <c r="A78" s="46" t="s">
        <v>394</v>
      </c>
      <c r="B78" s="121" t="s">
        <v>600</v>
      </c>
      <c r="C78" s="169" t="s">
        <v>2</v>
      </c>
      <c r="D78" s="42"/>
      <c r="E78" s="156"/>
      <c r="F78" s="159" t="s">
        <v>1064</v>
      </c>
      <c r="G78" s="148"/>
    </row>
    <row r="79" spans="1:7" x14ac:dyDescent="0.25">
      <c r="A79" s="46" t="s">
        <v>394</v>
      </c>
      <c r="B79" s="121" t="s">
        <v>601</v>
      </c>
      <c r="C79" s="169" t="s">
        <v>2</v>
      </c>
      <c r="D79" s="42"/>
      <c r="E79" s="156"/>
      <c r="F79" s="159" t="s">
        <v>1064</v>
      </c>
      <c r="G79" s="148"/>
    </row>
    <row r="80" spans="1:7" x14ac:dyDescent="0.25">
      <c r="A80" s="46" t="s">
        <v>394</v>
      </c>
      <c r="B80" s="121" t="s">
        <v>602</v>
      </c>
      <c r="C80" s="169" t="s">
        <v>2</v>
      </c>
      <c r="D80" s="42"/>
      <c r="E80" s="156"/>
      <c r="F80" s="159" t="s">
        <v>1064</v>
      </c>
      <c r="G80" s="148"/>
    </row>
    <row r="81" spans="1:7" x14ac:dyDescent="0.25">
      <c r="A81" s="46" t="s">
        <v>394</v>
      </c>
      <c r="B81" s="121" t="s">
        <v>603</v>
      </c>
      <c r="C81" s="169" t="s">
        <v>2</v>
      </c>
      <c r="D81" s="42"/>
      <c r="E81" s="156"/>
      <c r="F81" s="159" t="s">
        <v>1064</v>
      </c>
      <c r="G81" s="148"/>
    </row>
    <row r="82" spans="1:7" x14ac:dyDescent="0.25">
      <c r="A82" s="46" t="s">
        <v>394</v>
      </c>
      <c r="B82" s="121" t="s">
        <v>604</v>
      </c>
      <c r="C82" s="169" t="s">
        <v>2</v>
      </c>
      <c r="D82" s="42"/>
      <c r="E82" s="156"/>
      <c r="F82" s="159" t="s">
        <v>1064</v>
      </c>
      <c r="G82" s="148"/>
    </row>
    <row r="83" spans="1:7" x14ac:dyDescent="0.25">
      <c r="A83" s="46" t="s">
        <v>394</v>
      </c>
      <c r="B83" s="121" t="s">
        <v>605</v>
      </c>
      <c r="C83" s="169" t="s">
        <v>2</v>
      </c>
      <c r="D83" s="42"/>
      <c r="E83" s="156"/>
      <c r="F83" s="159" t="s">
        <v>1064</v>
      </c>
      <c r="G83" s="148"/>
    </row>
    <row r="84" spans="1:7" x14ac:dyDescent="0.25">
      <c r="A84" s="46" t="s">
        <v>394</v>
      </c>
      <c r="B84" s="121" t="s">
        <v>606</v>
      </c>
      <c r="C84" s="169" t="s">
        <v>2</v>
      </c>
      <c r="D84" s="42"/>
      <c r="E84" s="156"/>
      <c r="F84" s="159" t="s">
        <v>1064</v>
      </c>
      <c r="G84" s="148"/>
    </row>
    <row r="85" spans="1:7" x14ac:dyDescent="0.25">
      <c r="A85" s="46" t="s">
        <v>394</v>
      </c>
      <c r="B85" s="121" t="s">
        <v>607</v>
      </c>
      <c r="C85" s="169" t="s">
        <v>2</v>
      </c>
      <c r="D85" s="42"/>
      <c r="E85" s="156"/>
      <c r="F85" s="159" t="s">
        <v>1064</v>
      </c>
      <c r="G85" s="148"/>
    </row>
    <row r="86" spans="1:7" x14ac:dyDescent="0.25">
      <c r="A86" s="46" t="s">
        <v>394</v>
      </c>
      <c r="B86" s="121" t="s">
        <v>608</v>
      </c>
      <c r="C86" s="169" t="s">
        <v>2</v>
      </c>
      <c r="D86" s="42"/>
      <c r="E86" s="156"/>
      <c r="F86" s="159" t="s">
        <v>1064</v>
      </c>
      <c r="G86" s="148"/>
    </row>
    <row r="87" spans="1:7" x14ac:dyDescent="0.25">
      <c r="A87" s="46" t="s">
        <v>394</v>
      </c>
      <c r="B87" s="121" t="s">
        <v>609</v>
      </c>
      <c r="C87" s="169" t="s">
        <v>2</v>
      </c>
      <c r="D87" s="42"/>
      <c r="E87" s="156"/>
      <c r="F87" s="159" t="s">
        <v>1064</v>
      </c>
      <c r="G87" s="148"/>
    </row>
    <row r="88" spans="1:7" x14ac:dyDescent="0.25">
      <c r="A88" s="46" t="s">
        <v>394</v>
      </c>
      <c r="B88" s="121" t="s">
        <v>610</v>
      </c>
      <c r="C88" s="169" t="s">
        <v>2</v>
      </c>
      <c r="D88" s="42"/>
      <c r="E88" s="156"/>
      <c r="F88" s="159" t="s">
        <v>1064</v>
      </c>
      <c r="G88" s="148"/>
    </row>
    <row r="89" spans="1:7" x14ac:dyDescent="0.25">
      <c r="A89" s="46" t="s">
        <v>394</v>
      </c>
      <c r="B89" s="121" t="s">
        <v>611</v>
      </c>
      <c r="C89" s="169" t="s">
        <v>2</v>
      </c>
      <c r="D89" s="42"/>
      <c r="E89" s="156"/>
      <c r="F89" s="159" t="s">
        <v>1064</v>
      </c>
      <c r="G89" s="148"/>
    </row>
    <row r="90" spans="1:7" x14ac:dyDescent="0.25">
      <c r="A90" s="46" t="s">
        <v>394</v>
      </c>
      <c r="B90" s="121" t="s">
        <v>612</v>
      </c>
      <c r="C90" s="169" t="s">
        <v>2</v>
      </c>
      <c r="D90" s="42"/>
      <c r="E90" s="156"/>
      <c r="F90" s="159" t="s">
        <v>1064</v>
      </c>
      <c r="G90" s="148"/>
    </row>
    <row r="91" spans="1:7" x14ac:dyDescent="0.25">
      <c r="A91" s="46"/>
      <c r="B91" s="121"/>
      <c r="C91" s="169"/>
      <c r="D91" s="42"/>
      <c r="E91" s="156"/>
      <c r="F91" s="159"/>
      <c r="G91" s="63"/>
    </row>
    <row r="92" spans="1:7" ht="47.25" x14ac:dyDescent="0.25">
      <c r="A92" s="46" t="s">
        <v>492</v>
      </c>
      <c r="B92" s="116" t="s">
        <v>1084</v>
      </c>
      <c r="C92" s="169" t="s">
        <v>1064</v>
      </c>
      <c r="D92" s="42"/>
      <c r="E92" s="156"/>
      <c r="F92" s="159" t="s">
        <v>1064</v>
      </c>
      <c r="G92" s="63"/>
    </row>
    <row r="93" spans="1:7" x14ac:dyDescent="0.25">
      <c r="A93" s="46" t="s">
        <v>394</v>
      </c>
      <c r="B93" s="117" t="s">
        <v>48</v>
      </c>
      <c r="C93" s="169" t="s">
        <v>1064</v>
      </c>
      <c r="D93" s="42"/>
      <c r="E93" s="156"/>
      <c r="F93" s="159" t="s">
        <v>1064</v>
      </c>
      <c r="G93" s="63"/>
    </row>
    <row r="94" spans="1:7" ht="15.75" x14ac:dyDescent="0.25">
      <c r="A94" s="46" t="s">
        <v>394</v>
      </c>
      <c r="B94" s="116" t="s">
        <v>220</v>
      </c>
      <c r="C94" s="169" t="s">
        <v>1064</v>
      </c>
      <c r="D94" s="42"/>
      <c r="E94" s="156"/>
      <c r="F94" s="159" t="s">
        <v>1064</v>
      </c>
      <c r="G94" s="63"/>
    </row>
    <row r="95" spans="1:7" x14ac:dyDescent="0.25">
      <c r="A95" s="46" t="s">
        <v>394</v>
      </c>
      <c r="B95" s="118" t="s">
        <v>613</v>
      </c>
      <c r="C95" s="169" t="s">
        <v>1064</v>
      </c>
      <c r="D95" s="42"/>
      <c r="E95" s="156"/>
      <c r="F95" s="159" t="s">
        <v>1064</v>
      </c>
      <c r="G95" s="63"/>
    </row>
    <row r="96" spans="1:7" x14ac:dyDescent="0.25">
      <c r="A96" s="46" t="s">
        <v>394</v>
      </c>
      <c r="B96" s="121" t="s">
        <v>614</v>
      </c>
      <c r="C96" s="169" t="s">
        <v>2</v>
      </c>
      <c r="D96" s="42"/>
      <c r="E96" s="156"/>
      <c r="F96" s="160" t="s">
        <v>1064</v>
      </c>
      <c r="G96" s="63"/>
    </row>
    <row r="97" spans="1:7" x14ac:dyDescent="0.25">
      <c r="A97" s="46" t="s">
        <v>394</v>
      </c>
      <c r="B97" s="121" t="s">
        <v>615</v>
      </c>
      <c r="C97" s="169" t="s">
        <v>2</v>
      </c>
      <c r="D97" s="42"/>
      <c r="E97" s="156"/>
      <c r="F97" s="160" t="s">
        <v>1064</v>
      </c>
      <c r="G97" s="63"/>
    </row>
    <row r="98" spans="1:7" x14ac:dyDescent="0.25">
      <c r="A98" s="46" t="s">
        <v>394</v>
      </c>
      <c r="B98" s="118" t="s">
        <v>616</v>
      </c>
      <c r="C98" s="169" t="s">
        <v>1064</v>
      </c>
      <c r="D98" s="42"/>
      <c r="E98" s="156"/>
      <c r="F98" s="159" t="s">
        <v>1064</v>
      </c>
      <c r="G98" s="63"/>
    </row>
    <row r="99" spans="1:7" x14ac:dyDescent="0.25">
      <c r="A99" s="46" t="s">
        <v>394</v>
      </c>
      <c r="B99" s="121" t="s">
        <v>614</v>
      </c>
      <c r="C99" s="169" t="s">
        <v>2</v>
      </c>
      <c r="D99" s="42"/>
      <c r="E99" s="156"/>
      <c r="F99" s="160" t="s">
        <v>1064</v>
      </c>
      <c r="G99" s="63"/>
    </row>
    <row r="100" spans="1:7" x14ac:dyDescent="0.25">
      <c r="A100" s="46" t="s">
        <v>394</v>
      </c>
      <c r="B100" s="121" t="s">
        <v>615</v>
      </c>
      <c r="C100" s="169" t="s">
        <v>2</v>
      </c>
      <c r="D100" s="42"/>
      <c r="E100" s="156"/>
      <c r="F100" s="160" t="s">
        <v>1064</v>
      </c>
      <c r="G100" s="63"/>
    </row>
    <row r="101" spans="1:7" x14ac:dyDescent="0.25">
      <c r="A101" s="46"/>
      <c r="B101" s="121"/>
      <c r="C101" s="169"/>
      <c r="D101" s="42"/>
      <c r="E101" s="156"/>
      <c r="F101" s="159"/>
      <c r="G101" s="63"/>
    </row>
    <row r="102" spans="1:7" ht="141.75" x14ac:dyDescent="0.25">
      <c r="A102" s="46" t="s">
        <v>493</v>
      </c>
      <c r="B102" s="116" t="s">
        <v>1085</v>
      </c>
      <c r="C102" s="169" t="s">
        <v>1064</v>
      </c>
      <c r="D102" s="42"/>
      <c r="E102" s="156"/>
      <c r="F102" s="159" t="s">
        <v>1064</v>
      </c>
      <c r="G102" s="63"/>
    </row>
    <row r="103" spans="1:7" x14ac:dyDescent="0.25">
      <c r="A103" s="46" t="s">
        <v>394</v>
      </c>
      <c r="B103" s="118" t="s">
        <v>271</v>
      </c>
      <c r="C103" s="169" t="s">
        <v>1064</v>
      </c>
      <c r="D103" s="42"/>
      <c r="E103" s="156"/>
      <c r="F103" s="159" t="s">
        <v>1064</v>
      </c>
      <c r="G103" s="63"/>
    </row>
    <row r="104" spans="1:7" x14ac:dyDescent="0.25">
      <c r="A104" s="46" t="s">
        <v>394</v>
      </c>
      <c r="B104" s="121" t="s">
        <v>617</v>
      </c>
      <c r="C104" s="169" t="s">
        <v>2</v>
      </c>
      <c r="D104" s="42"/>
      <c r="E104" s="156"/>
      <c r="F104" s="159" t="s">
        <v>1064</v>
      </c>
      <c r="G104" s="148"/>
    </row>
    <row r="105" spans="1:7" x14ac:dyDescent="0.25">
      <c r="A105" s="46" t="s">
        <v>394</v>
      </c>
      <c r="B105" s="117"/>
      <c r="C105" s="169" t="s">
        <v>1064</v>
      </c>
      <c r="D105" s="42"/>
      <c r="E105" s="156"/>
      <c r="F105" s="159" t="s">
        <v>1064</v>
      </c>
      <c r="G105" s="63"/>
    </row>
    <row r="106" spans="1:7" x14ac:dyDescent="0.25">
      <c r="A106" s="46" t="s">
        <v>394</v>
      </c>
      <c r="B106" s="120"/>
      <c r="C106" s="169" t="s">
        <v>1064</v>
      </c>
      <c r="D106" s="42"/>
      <c r="E106" s="156"/>
      <c r="F106" s="159" t="s">
        <v>1064</v>
      </c>
      <c r="G106" s="63"/>
    </row>
    <row r="107" spans="1:7" ht="15.75" x14ac:dyDescent="0.25">
      <c r="A107" s="46" t="s">
        <v>396</v>
      </c>
      <c r="B107" s="116" t="s">
        <v>618</v>
      </c>
      <c r="C107" s="169" t="s">
        <v>1064</v>
      </c>
      <c r="D107" s="42"/>
      <c r="E107" s="156"/>
      <c r="F107" s="159" t="s">
        <v>1064</v>
      </c>
      <c r="G107" s="63"/>
    </row>
    <row r="108" spans="1:7" ht="15.75" x14ac:dyDescent="0.25">
      <c r="A108" s="46" t="s">
        <v>487</v>
      </c>
      <c r="B108" s="116" t="s">
        <v>1086</v>
      </c>
      <c r="C108" s="169" t="s">
        <v>1064</v>
      </c>
      <c r="D108" s="42"/>
      <c r="E108" s="156"/>
      <c r="F108" s="159" t="s">
        <v>1064</v>
      </c>
      <c r="G108" s="63"/>
    </row>
    <row r="109" spans="1:7" x14ac:dyDescent="0.25">
      <c r="A109" s="46" t="s">
        <v>394</v>
      </c>
      <c r="B109" s="117" t="s">
        <v>48</v>
      </c>
      <c r="C109" s="169" t="s">
        <v>1064</v>
      </c>
      <c r="D109" s="42"/>
      <c r="E109" s="156"/>
      <c r="F109" s="159" t="s">
        <v>1064</v>
      </c>
      <c r="G109" s="63"/>
    </row>
    <row r="110" spans="1:7" ht="15.75" x14ac:dyDescent="0.25">
      <c r="A110" s="46" t="s">
        <v>394</v>
      </c>
      <c r="B110" s="116" t="s">
        <v>217</v>
      </c>
      <c r="C110" s="169" t="s">
        <v>1064</v>
      </c>
      <c r="D110" s="42"/>
      <c r="E110" s="156"/>
      <c r="F110" s="159" t="s">
        <v>1064</v>
      </c>
      <c r="G110" s="63"/>
    </row>
    <row r="111" spans="1:7" x14ac:dyDescent="0.25">
      <c r="A111" s="46" t="s">
        <v>394</v>
      </c>
      <c r="B111" s="118" t="s">
        <v>266</v>
      </c>
      <c r="C111" s="169" t="s">
        <v>1064</v>
      </c>
      <c r="D111" s="42"/>
      <c r="E111" s="156"/>
      <c r="F111" s="159" t="s">
        <v>1064</v>
      </c>
      <c r="G111" s="63"/>
    </row>
    <row r="112" spans="1:7" x14ac:dyDescent="0.25">
      <c r="A112" s="46" t="s">
        <v>394</v>
      </c>
      <c r="B112" s="121" t="s">
        <v>619</v>
      </c>
      <c r="C112" s="169" t="s">
        <v>2</v>
      </c>
      <c r="D112" s="42"/>
      <c r="E112" s="156"/>
      <c r="F112" s="159" t="s">
        <v>1064</v>
      </c>
      <c r="G112" s="148"/>
    </row>
    <row r="113" spans="1:7" x14ac:dyDescent="0.25">
      <c r="A113" s="46" t="s">
        <v>394</v>
      </c>
      <c r="B113" s="118" t="s">
        <v>271</v>
      </c>
      <c r="C113" s="169" t="s">
        <v>1064</v>
      </c>
      <c r="D113" s="42"/>
      <c r="E113" s="156"/>
      <c r="F113" s="159" t="s">
        <v>1064</v>
      </c>
      <c r="G113" s="63"/>
    </row>
    <row r="114" spans="1:7" x14ac:dyDescent="0.25">
      <c r="A114" s="46" t="s">
        <v>394</v>
      </c>
      <c r="B114" s="121" t="s">
        <v>620</v>
      </c>
      <c r="C114" s="169" t="s">
        <v>2</v>
      </c>
      <c r="D114" s="42"/>
      <c r="E114" s="156"/>
      <c r="F114" s="159" t="s">
        <v>1064</v>
      </c>
      <c r="G114" s="148"/>
    </row>
    <row r="115" spans="1:7" x14ac:dyDescent="0.25">
      <c r="A115" s="46" t="s">
        <v>394</v>
      </c>
      <c r="B115" s="121" t="s">
        <v>621</v>
      </c>
      <c r="C115" s="169" t="s">
        <v>2</v>
      </c>
      <c r="D115" s="42"/>
      <c r="E115" s="156"/>
      <c r="F115" s="159" t="s">
        <v>1064</v>
      </c>
      <c r="G115" s="148"/>
    </row>
    <row r="116" spans="1:7" x14ac:dyDescent="0.25">
      <c r="A116" s="46" t="s">
        <v>394</v>
      </c>
      <c r="B116" s="120"/>
      <c r="C116" s="169" t="s">
        <v>1064</v>
      </c>
      <c r="D116" s="42"/>
      <c r="E116" s="156"/>
      <c r="F116" s="159" t="s">
        <v>1064</v>
      </c>
      <c r="G116" s="63"/>
    </row>
    <row r="117" spans="1:7" x14ac:dyDescent="0.25">
      <c r="A117" s="46" t="s">
        <v>394</v>
      </c>
      <c r="B117" s="117"/>
      <c r="C117" s="169" t="s">
        <v>1064</v>
      </c>
      <c r="D117" s="42"/>
      <c r="E117" s="156"/>
      <c r="F117" s="159" t="s">
        <v>1064</v>
      </c>
      <c r="G117" s="63"/>
    </row>
    <row r="118" spans="1:7" ht="15.75" x14ac:dyDescent="0.25">
      <c r="A118" s="46" t="s">
        <v>397</v>
      </c>
      <c r="B118" s="116" t="s">
        <v>622</v>
      </c>
      <c r="C118" s="169" t="s">
        <v>1064</v>
      </c>
      <c r="D118" s="42"/>
      <c r="E118" s="156"/>
      <c r="F118" s="159" t="s">
        <v>1064</v>
      </c>
      <c r="G118" s="63"/>
    </row>
    <row r="119" spans="1:7" ht="47.25" x14ac:dyDescent="0.25">
      <c r="A119" s="46" t="s">
        <v>487</v>
      </c>
      <c r="B119" s="116" t="s">
        <v>1087</v>
      </c>
      <c r="C119" s="169" t="s">
        <v>1064</v>
      </c>
      <c r="D119" s="42"/>
      <c r="E119" s="156"/>
      <c r="F119" s="159" t="s">
        <v>1064</v>
      </c>
      <c r="G119" s="63"/>
    </row>
    <row r="120" spans="1:7" x14ac:dyDescent="0.25">
      <c r="A120" s="46" t="s">
        <v>394</v>
      </c>
      <c r="B120" s="117" t="s">
        <v>48</v>
      </c>
      <c r="C120" s="169" t="s">
        <v>1064</v>
      </c>
      <c r="D120" s="42"/>
      <c r="E120" s="156"/>
      <c r="F120" s="159" t="s">
        <v>1064</v>
      </c>
      <c r="G120" s="63"/>
    </row>
    <row r="121" spans="1:7" ht="15.75" x14ac:dyDescent="0.25">
      <c r="A121" s="46" t="s">
        <v>394</v>
      </c>
      <c r="B121" s="116" t="s">
        <v>217</v>
      </c>
      <c r="C121" s="169" t="s">
        <v>1064</v>
      </c>
      <c r="D121" s="42"/>
      <c r="E121" s="156"/>
      <c r="F121" s="159" t="s">
        <v>1064</v>
      </c>
      <c r="G121" s="63"/>
    </row>
    <row r="122" spans="1:7" x14ac:dyDescent="0.25">
      <c r="A122" s="46" t="s">
        <v>394</v>
      </c>
      <c r="B122" s="118" t="s">
        <v>266</v>
      </c>
      <c r="C122" s="169" t="s">
        <v>1064</v>
      </c>
      <c r="D122" s="42"/>
      <c r="E122" s="156"/>
      <c r="F122" s="159" t="s">
        <v>1064</v>
      </c>
      <c r="G122" s="63"/>
    </row>
    <row r="123" spans="1:7" x14ac:dyDescent="0.25">
      <c r="A123" s="46" t="s">
        <v>394</v>
      </c>
      <c r="B123" s="121" t="s">
        <v>623</v>
      </c>
      <c r="C123" s="169" t="s">
        <v>2</v>
      </c>
      <c r="D123" s="42"/>
      <c r="E123" s="156"/>
      <c r="F123" s="159" t="s">
        <v>1064</v>
      </c>
      <c r="G123" s="148"/>
    </row>
    <row r="124" spans="1:7" ht="45" x14ac:dyDescent="0.25">
      <c r="A124" s="46" t="s">
        <v>394</v>
      </c>
      <c r="B124" s="121" t="s">
        <v>624</v>
      </c>
      <c r="C124" s="169" t="s">
        <v>2</v>
      </c>
      <c r="D124" s="42"/>
      <c r="E124" s="156"/>
      <c r="F124" s="159" t="s">
        <v>1064</v>
      </c>
      <c r="G124" s="148"/>
    </row>
    <row r="125" spans="1:7" x14ac:dyDescent="0.25">
      <c r="A125" s="46" t="s">
        <v>394</v>
      </c>
      <c r="B125" s="118" t="s">
        <v>271</v>
      </c>
      <c r="C125" s="169" t="s">
        <v>1064</v>
      </c>
      <c r="D125" s="42"/>
      <c r="E125" s="156"/>
      <c r="F125" s="159" t="s">
        <v>1064</v>
      </c>
      <c r="G125" s="63"/>
    </row>
    <row r="126" spans="1:7" x14ac:dyDescent="0.25">
      <c r="A126" s="46" t="s">
        <v>394</v>
      </c>
      <c r="B126" s="121" t="s">
        <v>625</v>
      </c>
      <c r="C126" s="169" t="s">
        <v>2</v>
      </c>
      <c r="D126" s="42"/>
      <c r="E126" s="156"/>
      <c r="F126" s="159" t="s">
        <v>1064</v>
      </c>
      <c r="G126" s="148"/>
    </row>
    <row r="127" spans="1:7" x14ac:dyDescent="0.25">
      <c r="A127" s="46"/>
      <c r="B127" s="121"/>
      <c r="C127" s="169"/>
      <c r="D127" s="42"/>
      <c r="E127" s="156"/>
      <c r="F127" s="159"/>
      <c r="G127" s="63"/>
    </row>
    <row r="128" spans="1:7" ht="47.25" x14ac:dyDescent="0.25">
      <c r="A128" s="46" t="s">
        <v>488</v>
      </c>
      <c r="B128" s="116" t="s">
        <v>1088</v>
      </c>
      <c r="C128" s="169" t="s">
        <v>1064</v>
      </c>
      <c r="D128" s="42"/>
      <c r="E128" s="156"/>
      <c r="F128" s="159" t="s">
        <v>1064</v>
      </c>
      <c r="G128" s="63"/>
    </row>
    <row r="129" spans="1:7" x14ac:dyDescent="0.25">
      <c r="A129" s="46" t="s">
        <v>394</v>
      </c>
      <c r="B129" s="117" t="s">
        <v>48</v>
      </c>
      <c r="C129" s="169" t="s">
        <v>1064</v>
      </c>
      <c r="D129" s="42"/>
      <c r="E129" s="156"/>
      <c r="F129" s="159" t="s">
        <v>1064</v>
      </c>
      <c r="G129" s="63"/>
    </row>
    <row r="130" spans="1:7" ht="15.75" x14ac:dyDescent="0.25">
      <c r="A130" s="46" t="s">
        <v>394</v>
      </c>
      <c r="B130" s="116" t="s">
        <v>217</v>
      </c>
      <c r="C130" s="169" t="s">
        <v>1064</v>
      </c>
      <c r="D130" s="42"/>
      <c r="E130" s="156"/>
      <c r="F130" s="159" t="s">
        <v>1064</v>
      </c>
      <c r="G130" s="63"/>
    </row>
    <row r="131" spans="1:7" x14ac:dyDescent="0.25">
      <c r="A131" s="46" t="s">
        <v>394</v>
      </c>
      <c r="B131" s="118" t="s">
        <v>266</v>
      </c>
      <c r="C131" s="169" t="s">
        <v>1064</v>
      </c>
      <c r="D131" s="42"/>
      <c r="E131" s="156"/>
      <c r="F131" s="159" t="s">
        <v>1064</v>
      </c>
      <c r="G131" s="63"/>
    </row>
    <row r="132" spans="1:7" x14ac:dyDescent="0.25">
      <c r="A132" s="46" t="s">
        <v>394</v>
      </c>
      <c r="B132" s="121" t="s">
        <v>626</v>
      </c>
      <c r="C132" s="169" t="s">
        <v>2</v>
      </c>
      <c r="D132" s="42"/>
      <c r="E132" s="156"/>
      <c r="F132" s="159" t="s">
        <v>1064</v>
      </c>
      <c r="G132" s="148"/>
    </row>
    <row r="133" spans="1:7" x14ac:dyDescent="0.25">
      <c r="A133" s="46" t="s">
        <v>394</v>
      </c>
      <c r="B133" s="120"/>
      <c r="C133" s="169" t="s">
        <v>1064</v>
      </c>
      <c r="D133" s="42"/>
      <c r="E133" s="156"/>
      <c r="F133" s="159" t="s">
        <v>1064</v>
      </c>
      <c r="G133" s="63"/>
    </row>
    <row r="134" spans="1:7" x14ac:dyDescent="0.25">
      <c r="A134" s="46" t="s">
        <v>394</v>
      </c>
      <c r="B134" s="119"/>
      <c r="C134" s="169" t="s">
        <v>1064</v>
      </c>
      <c r="D134" s="42"/>
      <c r="E134" s="156"/>
      <c r="F134" s="159" t="s">
        <v>1064</v>
      </c>
      <c r="G134" s="63"/>
    </row>
    <row r="135" spans="1:7" ht="15.75" x14ac:dyDescent="0.25">
      <c r="A135" s="46" t="s">
        <v>398</v>
      </c>
      <c r="B135" s="116" t="s">
        <v>627</v>
      </c>
      <c r="C135" s="169" t="s">
        <v>1064</v>
      </c>
      <c r="D135" s="42"/>
      <c r="E135" s="156"/>
      <c r="F135" s="159" t="s">
        <v>1064</v>
      </c>
      <c r="G135" s="63"/>
    </row>
    <row r="136" spans="1:7" ht="47.25" x14ac:dyDescent="0.25">
      <c r="A136" s="46" t="s">
        <v>487</v>
      </c>
      <c r="B136" s="116" t="s">
        <v>1089</v>
      </c>
      <c r="C136" s="169" t="s">
        <v>1064</v>
      </c>
      <c r="D136" s="42"/>
      <c r="E136" s="156"/>
      <c r="F136" s="159" t="s">
        <v>1064</v>
      </c>
      <c r="G136" s="63"/>
    </row>
    <row r="137" spans="1:7" x14ac:dyDescent="0.25">
      <c r="A137" s="46" t="s">
        <v>394</v>
      </c>
      <c r="B137" s="117" t="s">
        <v>48</v>
      </c>
      <c r="C137" s="169" t="s">
        <v>1064</v>
      </c>
      <c r="D137" s="42"/>
      <c r="E137" s="156"/>
      <c r="F137" s="159" t="s">
        <v>1064</v>
      </c>
      <c r="G137" s="63"/>
    </row>
    <row r="138" spans="1:7" ht="15.75" x14ac:dyDescent="0.25">
      <c r="A138" s="46" t="s">
        <v>394</v>
      </c>
      <c r="B138" s="116" t="s">
        <v>217</v>
      </c>
      <c r="C138" s="169" t="s">
        <v>1064</v>
      </c>
      <c r="D138" s="42"/>
      <c r="E138" s="156"/>
      <c r="F138" s="159" t="s">
        <v>1064</v>
      </c>
      <c r="G138" s="63"/>
    </row>
    <row r="139" spans="1:7" x14ac:dyDescent="0.25">
      <c r="A139" s="46" t="s">
        <v>394</v>
      </c>
      <c r="B139" s="118" t="s">
        <v>266</v>
      </c>
      <c r="C139" s="169" t="s">
        <v>1064</v>
      </c>
      <c r="D139" s="42"/>
      <c r="E139" s="156"/>
      <c r="F139" s="159" t="s">
        <v>1064</v>
      </c>
      <c r="G139" s="63"/>
    </row>
    <row r="140" spans="1:7" x14ac:dyDescent="0.25">
      <c r="A140" s="46" t="s">
        <v>394</v>
      </c>
      <c r="B140" s="121" t="s">
        <v>628</v>
      </c>
      <c r="C140" s="169" t="s">
        <v>2</v>
      </c>
      <c r="D140" s="42"/>
      <c r="E140" s="156"/>
      <c r="F140" s="159" t="s">
        <v>1064</v>
      </c>
      <c r="G140" s="148"/>
    </row>
    <row r="141" spans="1:7" x14ac:dyDescent="0.25">
      <c r="A141" s="46" t="s">
        <v>394</v>
      </c>
      <c r="B141" s="118" t="s">
        <v>271</v>
      </c>
      <c r="C141" s="169" t="s">
        <v>1064</v>
      </c>
      <c r="D141" s="42"/>
      <c r="E141" s="156"/>
      <c r="F141" s="159" t="s">
        <v>1064</v>
      </c>
      <c r="G141" s="63"/>
    </row>
    <row r="142" spans="1:7" x14ac:dyDescent="0.25">
      <c r="A142" s="46" t="s">
        <v>394</v>
      </c>
      <c r="B142" s="121" t="s">
        <v>629</v>
      </c>
      <c r="C142" s="169" t="s">
        <v>2</v>
      </c>
      <c r="D142" s="42"/>
      <c r="E142" s="156"/>
      <c r="F142" s="159" t="s">
        <v>1064</v>
      </c>
      <c r="G142" s="148"/>
    </row>
    <row r="143" spans="1:7" x14ac:dyDescent="0.25">
      <c r="A143" s="46"/>
      <c r="B143" s="121"/>
      <c r="C143" s="169"/>
      <c r="D143" s="42"/>
      <c r="E143" s="156"/>
      <c r="F143" s="159"/>
      <c r="G143" s="63"/>
    </row>
    <row r="144" spans="1:7" ht="31.5" x14ac:dyDescent="0.25">
      <c r="A144" s="46" t="s">
        <v>488</v>
      </c>
      <c r="B144" s="116" t="s">
        <v>1090</v>
      </c>
      <c r="C144" s="169" t="s">
        <v>1064</v>
      </c>
      <c r="D144" s="42"/>
      <c r="E144" s="156"/>
      <c r="F144" s="159" t="s">
        <v>1064</v>
      </c>
      <c r="G144" s="63"/>
    </row>
    <row r="145" spans="1:7" x14ac:dyDescent="0.25">
      <c r="A145" s="46" t="s">
        <v>394</v>
      </c>
      <c r="B145" s="117" t="s">
        <v>48</v>
      </c>
      <c r="C145" s="169" t="s">
        <v>1064</v>
      </c>
      <c r="D145" s="42"/>
      <c r="E145" s="156"/>
      <c r="F145" s="159" t="s">
        <v>1064</v>
      </c>
      <c r="G145" s="63"/>
    </row>
    <row r="146" spans="1:7" ht="15.75" x14ac:dyDescent="0.25">
      <c r="A146" s="46" t="s">
        <v>394</v>
      </c>
      <c r="B146" s="116" t="s">
        <v>220</v>
      </c>
      <c r="C146" s="169" t="s">
        <v>1064</v>
      </c>
      <c r="D146" s="42"/>
      <c r="E146" s="156"/>
      <c r="F146" s="159" t="s">
        <v>1064</v>
      </c>
      <c r="G146" s="63"/>
    </row>
    <row r="147" spans="1:7" x14ac:dyDescent="0.25">
      <c r="A147" s="46" t="s">
        <v>394</v>
      </c>
      <c r="B147" s="118" t="s">
        <v>266</v>
      </c>
      <c r="C147" s="169" t="s">
        <v>1064</v>
      </c>
      <c r="D147" s="42"/>
      <c r="E147" s="156"/>
      <c r="F147" s="159" t="s">
        <v>1064</v>
      </c>
      <c r="G147" s="63"/>
    </row>
    <row r="148" spans="1:7" x14ac:dyDescent="0.25">
      <c r="A148" s="46" t="s">
        <v>394</v>
      </c>
      <c r="B148" s="121" t="s">
        <v>630</v>
      </c>
      <c r="C148" s="169" t="s">
        <v>2</v>
      </c>
      <c r="D148" s="42"/>
      <c r="E148" s="156"/>
      <c r="F148" s="160" t="s">
        <v>1064</v>
      </c>
      <c r="G148" s="63"/>
    </row>
    <row r="149" spans="1:7" x14ac:dyDescent="0.25">
      <c r="A149" s="46" t="s">
        <v>394</v>
      </c>
      <c r="B149" s="121" t="s">
        <v>631</v>
      </c>
      <c r="C149" s="169" t="s">
        <v>2</v>
      </c>
      <c r="D149" s="42"/>
      <c r="E149" s="156"/>
      <c r="F149" s="160" t="s">
        <v>1064</v>
      </c>
      <c r="G149" s="63"/>
    </row>
    <row r="150" spans="1:7" x14ac:dyDescent="0.25">
      <c r="A150" s="46" t="s">
        <v>394</v>
      </c>
      <c r="B150" s="121" t="s">
        <v>632</v>
      </c>
      <c r="C150" s="169" t="s">
        <v>2</v>
      </c>
      <c r="D150" s="42"/>
      <c r="E150" s="156"/>
      <c r="F150" s="160" t="s">
        <v>1064</v>
      </c>
      <c r="G150" s="63"/>
    </row>
    <row r="151" spans="1:7" x14ac:dyDescent="0.25">
      <c r="A151" s="46" t="s">
        <v>394</v>
      </c>
      <c r="B151" s="118" t="s">
        <v>271</v>
      </c>
      <c r="C151" s="169" t="s">
        <v>1064</v>
      </c>
      <c r="D151" s="42"/>
      <c r="E151" s="156"/>
      <c r="F151" s="159" t="s">
        <v>1064</v>
      </c>
      <c r="G151" s="63"/>
    </row>
    <row r="152" spans="1:7" x14ac:dyDescent="0.25">
      <c r="A152" s="46" t="s">
        <v>394</v>
      </c>
      <c r="B152" s="121" t="s">
        <v>633</v>
      </c>
      <c r="C152" s="169" t="s">
        <v>2</v>
      </c>
      <c r="D152" s="42"/>
      <c r="E152" s="156"/>
      <c r="F152" s="160" t="s">
        <v>1064</v>
      </c>
      <c r="G152" s="63"/>
    </row>
    <row r="153" spans="1:7" x14ac:dyDescent="0.25">
      <c r="A153" s="46" t="s">
        <v>394</v>
      </c>
      <c r="B153" s="121" t="s">
        <v>634</v>
      </c>
      <c r="C153" s="169" t="s">
        <v>2</v>
      </c>
      <c r="D153" s="42"/>
      <c r="E153" s="156"/>
      <c r="F153" s="160" t="s">
        <v>1064</v>
      </c>
      <c r="G153" s="63"/>
    </row>
    <row r="154" spans="1:7" x14ac:dyDescent="0.25">
      <c r="A154" s="46" t="s">
        <v>394</v>
      </c>
      <c r="B154" s="121" t="s">
        <v>635</v>
      </c>
      <c r="C154" s="169" t="s">
        <v>2</v>
      </c>
      <c r="D154" s="42"/>
      <c r="E154" s="156"/>
      <c r="F154" s="160" t="s">
        <v>1064</v>
      </c>
      <c r="G154" s="63"/>
    </row>
    <row r="155" spans="1:7" x14ac:dyDescent="0.25">
      <c r="A155" s="46"/>
      <c r="B155" s="121"/>
      <c r="C155" s="169"/>
      <c r="D155" s="42"/>
      <c r="E155" s="156"/>
      <c r="F155" s="159"/>
      <c r="G155" s="63"/>
    </row>
    <row r="156" spans="1:7" ht="31.5" x14ac:dyDescent="0.25">
      <c r="A156" s="46" t="s">
        <v>489</v>
      </c>
      <c r="B156" s="116" t="s">
        <v>1091</v>
      </c>
      <c r="C156" s="169" t="s">
        <v>1064</v>
      </c>
      <c r="D156" s="42"/>
      <c r="E156" s="156"/>
      <c r="F156" s="159" t="s">
        <v>1064</v>
      </c>
      <c r="G156" s="63"/>
    </row>
    <row r="157" spans="1:7" x14ac:dyDescent="0.25">
      <c r="A157" s="46" t="s">
        <v>394</v>
      </c>
      <c r="B157" s="117" t="s">
        <v>48</v>
      </c>
      <c r="C157" s="169" t="s">
        <v>1064</v>
      </c>
      <c r="D157" s="42"/>
      <c r="E157" s="156"/>
      <c r="F157" s="159" t="s">
        <v>1064</v>
      </c>
      <c r="G157" s="63"/>
    </row>
    <row r="158" spans="1:7" ht="15.75" x14ac:dyDescent="0.25">
      <c r="A158" s="46" t="s">
        <v>394</v>
      </c>
      <c r="B158" s="116" t="s">
        <v>220</v>
      </c>
      <c r="C158" s="169" t="s">
        <v>1064</v>
      </c>
      <c r="D158" s="42"/>
      <c r="E158" s="156"/>
      <c r="F158" s="159" t="s">
        <v>1064</v>
      </c>
      <c r="G158" s="63"/>
    </row>
    <row r="159" spans="1:7" x14ac:dyDescent="0.25">
      <c r="A159" s="46" t="s">
        <v>394</v>
      </c>
      <c r="B159" s="118" t="s">
        <v>266</v>
      </c>
      <c r="C159" s="169" t="s">
        <v>1064</v>
      </c>
      <c r="D159" s="42"/>
      <c r="E159" s="156"/>
      <c r="F159" s="159" t="s">
        <v>1064</v>
      </c>
      <c r="G159" s="63"/>
    </row>
    <row r="160" spans="1:7" x14ac:dyDescent="0.25">
      <c r="A160" s="46" t="s">
        <v>394</v>
      </c>
      <c r="B160" s="121" t="s">
        <v>636</v>
      </c>
      <c r="C160" s="169" t="s">
        <v>2</v>
      </c>
      <c r="D160" s="42"/>
      <c r="E160" s="156"/>
      <c r="F160" s="160" t="s">
        <v>1064</v>
      </c>
      <c r="G160" s="63"/>
    </row>
    <row r="161" spans="1:7" x14ac:dyDescent="0.25">
      <c r="A161" s="46" t="s">
        <v>394</v>
      </c>
      <c r="B161" s="121" t="s">
        <v>637</v>
      </c>
      <c r="C161" s="169" t="s">
        <v>2</v>
      </c>
      <c r="D161" s="42"/>
      <c r="E161" s="156"/>
      <c r="F161" s="160" t="s">
        <v>1064</v>
      </c>
      <c r="G161" s="63"/>
    </row>
    <row r="162" spans="1:7" x14ac:dyDescent="0.25">
      <c r="A162" s="46" t="s">
        <v>394</v>
      </c>
      <c r="B162" s="121" t="s">
        <v>638</v>
      </c>
      <c r="C162" s="169" t="s">
        <v>2</v>
      </c>
      <c r="D162" s="42"/>
      <c r="E162" s="156"/>
      <c r="F162" s="160" t="s">
        <v>1064</v>
      </c>
      <c r="G162" s="63"/>
    </row>
    <row r="163" spans="1:7" x14ac:dyDescent="0.25">
      <c r="A163" s="46" t="s">
        <v>394</v>
      </c>
      <c r="B163" s="118" t="s">
        <v>271</v>
      </c>
      <c r="C163" s="169" t="s">
        <v>1064</v>
      </c>
      <c r="D163" s="42"/>
      <c r="E163" s="156"/>
      <c r="F163" s="159" t="s">
        <v>1064</v>
      </c>
      <c r="G163" s="63"/>
    </row>
    <row r="164" spans="1:7" x14ac:dyDescent="0.25">
      <c r="A164" s="46" t="s">
        <v>394</v>
      </c>
      <c r="B164" s="121" t="s">
        <v>639</v>
      </c>
      <c r="C164" s="169" t="s">
        <v>2</v>
      </c>
      <c r="D164" s="42"/>
      <c r="E164" s="156"/>
      <c r="F164" s="160" t="s">
        <v>1064</v>
      </c>
      <c r="G164" s="63"/>
    </row>
    <row r="165" spans="1:7" x14ac:dyDescent="0.25">
      <c r="A165" s="46" t="s">
        <v>394</v>
      </c>
      <c r="B165" s="121" t="s">
        <v>640</v>
      </c>
      <c r="C165" s="169" t="s">
        <v>2</v>
      </c>
      <c r="D165" s="42"/>
      <c r="E165" s="156"/>
      <c r="F165" s="160" t="s">
        <v>1064</v>
      </c>
      <c r="G165" s="63"/>
    </row>
    <row r="166" spans="1:7" x14ac:dyDescent="0.25">
      <c r="A166" s="46" t="s">
        <v>394</v>
      </c>
      <c r="B166" s="121" t="s">
        <v>641</v>
      </c>
      <c r="C166" s="169" t="s">
        <v>2</v>
      </c>
      <c r="D166" s="42"/>
      <c r="E166" s="156"/>
      <c r="F166" s="160" t="s">
        <v>1064</v>
      </c>
      <c r="G166" s="63"/>
    </row>
    <row r="167" spans="1:7" x14ac:dyDescent="0.25">
      <c r="A167" s="46"/>
      <c r="B167" s="121"/>
      <c r="C167" s="169"/>
      <c r="D167" s="42"/>
      <c r="E167" s="156"/>
      <c r="F167" s="159"/>
      <c r="G167" s="63"/>
    </row>
    <row r="168" spans="1:7" ht="31.5" x14ac:dyDescent="0.25">
      <c r="A168" s="46" t="s">
        <v>490</v>
      </c>
      <c r="B168" s="116" t="s">
        <v>1092</v>
      </c>
      <c r="C168" s="169" t="s">
        <v>1064</v>
      </c>
      <c r="D168" s="42"/>
      <c r="E168" s="156"/>
      <c r="F168" s="159" t="s">
        <v>1064</v>
      </c>
      <c r="G168" s="63"/>
    </row>
    <row r="169" spans="1:7" x14ac:dyDescent="0.25">
      <c r="A169" s="46" t="s">
        <v>394</v>
      </c>
      <c r="B169" s="117" t="s">
        <v>48</v>
      </c>
      <c r="C169" s="169" t="s">
        <v>1064</v>
      </c>
      <c r="D169" s="42"/>
      <c r="E169" s="156"/>
      <c r="F169" s="159" t="s">
        <v>1064</v>
      </c>
      <c r="G169" s="63"/>
    </row>
    <row r="170" spans="1:7" ht="15.75" x14ac:dyDescent="0.25">
      <c r="A170" s="46" t="s">
        <v>394</v>
      </c>
      <c r="B170" s="116" t="s">
        <v>220</v>
      </c>
      <c r="C170" s="169" t="s">
        <v>1064</v>
      </c>
      <c r="D170" s="42"/>
      <c r="E170" s="156"/>
      <c r="F170" s="159" t="s">
        <v>1064</v>
      </c>
      <c r="G170" s="63"/>
    </row>
    <row r="171" spans="1:7" x14ac:dyDescent="0.25">
      <c r="A171" s="46" t="s">
        <v>394</v>
      </c>
      <c r="B171" s="118" t="s">
        <v>266</v>
      </c>
      <c r="C171" s="169" t="s">
        <v>1064</v>
      </c>
      <c r="D171" s="42"/>
      <c r="E171" s="156"/>
      <c r="F171" s="159" t="s">
        <v>1064</v>
      </c>
      <c r="G171" s="63"/>
    </row>
    <row r="172" spans="1:7" x14ac:dyDescent="0.25">
      <c r="A172" s="46" t="s">
        <v>394</v>
      </c>
      <c r="B172" s="121" t="s">
        <v>642</v>
      </c>
      <c r="C172" s="169" t="s">
        <v>2</v>
      </c>
      <c r="D172" s="42"/>
      <c r="E172" s="156"/>
      <c r="F172" s="160" t="s">
        <v>1064</v>
      </c>
      <c r="G172" s="63"/>
    </row>
    <row r="173" spans="1:7" x14ac:dyDescent="0.25">
      <c r="A173" s="46" t="s">
        <v>394</v>
      </c>
      <c r="B173" s="118" t="s">
        <v>271</v>
      </c>
      <c r="C173" s="169" t="s">
        <v>1064</v>
      </c>
      <c r="D173" s="42"/>
      <c r="E173" s="156"/>
      <c r="F173" s="159" t="s">
        <v>1064</v>
      </c>
      <c r="G173" s="63"/>
    </row>
    <row r="174" spans="1:7" x14ac:dyDescent="0.25">
      <c r="A174" s="46" t="s">
        <v>394</v>
      </c>
      <c r="B174" s="121" t="s">
        <v>643</v>
      </c>
      <c r="C174" s="169" t="s">
        <v>2</v>
      </c>
      <c r="D174" s="42"/>
      <c r="E174" s="156"/>
      <c r="F174" s="160" t="s">
        <v>1064</v>
      </c>
      <c r="G174" s="63"/>
    </row>
    <row r="175" spans="1:7" x14ac:dyDescent="0.25">
      <c r="A175" s="46"/>
      <c r="B175" s="121"/>
      <c r="C175" s="169"/>
      <c r="D175" s="42"/>
      <c r="E175" s="156"/>
      <c r="F175" s="159"/>
      <c r="G175" s="63"/>
    </row>
    <row r="176" spans="1:7" ht="31.5" x14ac:dyDescent="0.25">
      <c r="A176" s="46" t="s">
        <v>491</v>
      </c>
      <c r="B176" s="116" t="s">
        <v>1093</v>
      </c>
      <c r="C176" s="169" t="s">
        <v>1064</v>
      </c>
      <c r="D176" s="42"/>
      <c r="E176" s="156"/>
      <c r="F176" s="159" t="s">
        <v>1064</v>
      </c>
      <c r="G176" s="63"/>
    </row>
    <row r="177" spans="1:7" x14ac:dyDescent="0.25">
      <c r="A177" s="46" t="s">
        <v>394</v>
      </c>
      <c r="B177" s="117" t="s">
        <v>48</v>
      </c>
      <c r="C177" s="169" t="s">
        <v>1064</v>
      </c>
      <c r="D177" s="42"/>
      <c r="E177" s="156"/>
      <c r="F177" s="159" t="s">
        <v>1064</v>
      </c>
      <c r="G177" s="63"/>
    </row>
    <row r="178" spans="1:7" ht="15.75" x14ac:dyDescent="0.25">
      <c r="A178" s="46" t="s">
        <v>394</v>
      </c>
      <c r="B178" s="116" t="s">
        <v>220</v>
      </c>
      <c r="C178" s="169" t="s">
        <v>1064</v>
      </c>
      <c r="D178" s="42"/>
      <c r="E178" s="156"/>
      <c r="F178" s="159" t="s">
        <v>1064</v>
      </c>
      <c r="G178" s="63"/>
    </row>
    <row r="179" spans="1:7" x14ac:dyDescent="0.25">
      <c r="A179" s="46" t="s">
        <v>394</v>
      </c>
      <c r="B179" s="118" t="s">
        <v>266</v>
      </c>
      <c r="C179" s="169" t="s">
        <v>1064</v>
      </c>
      <c r="D179" s="42"/>
      <c r="E179" s="156"/>
      <c r="F179" s="159" t="s">
        <v>1064</v>
      </c>
      <c r="G179" s="63"/>
    </row>
    <row r="180" spans="1:7" x14ac:dyDescent="0.25">
      <c r="A180" s="46" t="s">
        <v>394</v>
      </c>
      <c r="B180" s="121" t="s">
        <v>644</v>
      </c>
      <c r="C180" s="169" t="s">
        <v>2</v>
      </c>
      <c r="D180" s="42"/>
      <c r="E180" s="156"/>
      <c r="F180" s="160" t="s">
        <v>1064</v>
      </c>
      <c r="G180" s="63"/>
    </row>
    <row r="181" spans="1:7" x14ac:dyDescent="0.25">
      <c r="A181" s="46" t="s">
        <v>394</v>
      </c>
      <c r="B181" s="121" t="s">
        <v>645</v>
      </c>
      <c r="C181" s="169" t="s">
        <v>2</v>
      </c>
      <c r="D181" s="42"/>
      <c r="E181" s="156"/>
      <c r="F181" s="160" t="s">
        <v>1064</v>
      </c>
      <c r="G181" s="63"/>
    </row>
    <row r="182" spans="1:7" x14ac:dyDescent="0.25">
      <c r="A182" s="46" t="s">
        <v>394</v>
      </c>
      <c r="B182" s="121" t="s">
        <v>646</v>
      </c>
      <c r="C182" s="169" t="s">
        <v>2</v>
      </c>
      <c r="D182" s="42"/>
      <c r="E182" s="156"/>
      <c r="F182" s="160" t="s">
        <v>1064</v>
      </c>
      <c r="G182" s="63"/>
    </row>
    <row r="183" spans="1:7" x14ac:dyDescent="0.25">
      <c r="A183" s="46" t="s">
        <v>394</v>
      </c>
      <c r="B183" s="118" t="s">
        <v>271</v>
      </c>
      <c r="C183" s="169" t="s">
        <v>1064</v>
      </c>
      <c r="D183" s="42"/>
      <c r="E183" s="156"/>
      <c r="F183" s="159" t="s">
        <v>1064</v>
      </c>
      <c r="G183" s="63"/>
    </row>
    <row r="184" spans="1:7" x14ac:dyDescent="0.25">
      <c r="A184" s="46" t="s">
        <v>394</v>
      </c>
      <c r="B184" s="121" t="s">
        <v>647</v>
      </c>
      <c r="C184" s="169" t="s">
        <v>2</v>
      </c>
      <c r="D184" s="42"/>
      <c r="E184" s="156"/>
      <c r="F184" s="160" t="s">
        <v>1064</v>
      </c>
      <c r="G184" s="63"/>
    </row>
    <row r="185" spans="1:7" x14ac:dyDescent="0.25">
      <c r="A185" s="46" t="s">
        <v>394</v>
      </c>
      <c r="B185" s="121" t="s">
        <v>648</v>
      </c>
      <c r="C185" s="169" t="s">
        <v>2</v>
      </c>
      <c r="D185" s="42"/>
      <c r="E185" s="156"/>
      <c r="F185" s="160" t="s">
        <v>1064</v>
      </c>
      <c r="G185" s="63"/>
    </row>
    <row r="186" spans="1:7" x14ac:dyDescent="0.25">
      <c r="A186" s="46" t="s">
        <v>394</v>
      </c>
      <c r="B186" s="121" t="s">
        <v>649</v>
      </c>
      <c r="C186" s="169" t="s">
        <v>2</v>
      </c>
      <c r="D186" s="42"/>
      <c r="E186" s="156"/>
      <c r="F186" s="160" t="s">
        <v>1064</v>
      </c>
      <c r="G186" s="63"/>
    </row>
    <row r="187" spans="1:7" x14ac:dyDescent="0.25">
      <c r="A187" s="46"/>
      <c r="B187" s="121"/>
      <c r="C187" s="169"/>
      <c r="D187" s="42"/>
      <c r="E187" s="156"/>
      <c r="F187" s="159"/>
      <c r="G187" s="63"/>
    </row>
    <row r="188" spans="1:7" ht="47.25" x14ac:dyDescent="0.25">
      <c r="A188" s="46" t="s">
        <v>492</v>
      </c>
      <c r="B188" s="116" t="s">
        <v>1094</v>
      </c>
      <c r="C188" s="169" t="s">
        <v>1064</v>
      </c>
      <c r="D188" s="42"/>
      <c r="E188" s="156"/>
      <c r="F188" s="159" t="s">
        <v>1064</v>
      </c>
      <c r="G188" s="63"/>
    </row>
    <row r="189" spans="1:7" x14ac:dyDescent="0.25">
      <c r="A189" s="46" t="s">
        <v>394</v>
      </c>
      <c r="B189" s="117" t="s">
        <v>48</v>
      </c>
      <c r="C189" s="169" t="s">
        <v>1064</v>
      </c>
      <c r="D189" s="42"/>
      <c r="E189" s="156"/>
      <c r="F189" s="159" t="s">
        <v>1064</v>
      </c>
      <c r="G189" s="63"/>
    </row>
    <row r="190" spans="1:7" ht="15.75" x14ac:dyDescent="0.25">
      <c r="A190" s="46" t="s">
        <v>394</v>
      </c>
      <c r="B190" s="116" t="s">
        <v>220</v>
      </c>
      <c r="C190" s="169" t="s">
        <v>1064</v>
      </c>
      <c r="D190" s="42"/>
      <c r="E190" s="156"/>
      <c r="F190" s="159" t="s">
        <v>1064</v>
      </c>
      <c r="G190" s="63"/>
    </row>
    <row r="191" spans="1:7" x14ac:dyDescent="0.25">
      <c r="A191" s="46" t="s">
        <v>394</v>
      </c>
      <c r="B191" s="121" t="s">
        <v>650</v>
      </c>
      <c r="C191" s="169" t="s">
        <v>2</v>
      </c>
      <c r="D191" s="42"/>
      <c r="E191" s="156"/>
      <c r="F191" s="160" t="s">
        <v>1064</v>
      </c>
      <c r="G191" s="63"/>
    </row>
    <row r="192" spans="1:7" x14ac:dyDescent="0.25">
      <c r="A192" s="46" t="s">
        <v>394</v>
      </c>
      <c r="B192" s="121" t="s">
        <v>651</v>
      </c>
      <c r="C192" s="169" t="s">
        <v>2</v>
      </c>
      <c r="D192" s="42"/>
      <c r="E192" s="156"/>
      <c r="F192" s="160" t="s">
        <v>1064</v>
      </c>
      <c r="G192" s="63"/>
    </row>
    <row r="193" spans="1:7" x14ac:dyDescent="0.25">
      <c r="A193" s="46" t="s">
        <v>394</v>
      </c>
      <c r="B193" s="118"/>
      <c r="C193" s="169" t="s">
        <v>1064</v>
      </c>
      <c r="D193" s="42"/>
      <c r="E193" s="156"/>
      <c r="F193" s="159" t="s">
        <v>1064</v>
      </c>
      <c r="G193" s="63"/>
    </row>
    <row r="194" spans="1:7" x14ac:dyDescent="0.25">
      <c r="A194" s="46" t="s">
        <v>394</v>
      </c>
      <c r="B194" s="118"/>
      <c r="C194" s="169" t="s">
        <v>1064</v>
      </c>
      <c r="D194" s="42"/>
      <c r="E194" s="156"/>
      <c r="F194" s="159" t="s">
        <v>1064</v>
      </c>
      <c r="G194" s="63"/>
    </row>
    <row r="195" spans="1:7" ht="15.75" x14ac:dyDescent="0.25">
      <c r="A195" s="46" t="s">
        <v>399</v>
      </c>
      <c r="B195" s="116" t="s">
        <v>652</v>
      </c>
      <c r="C195" s="169" t="s">
        <v>1064</v>
      </c>
      <c r="D195" s="42"/>
      <c r="E195" s="156"/>
      <c r="F195" s="159" t="s">
        <v>1064</v>
      </c>
      <c r="G195" s="63"/>
    </row>
    <row r="196" spans="1:7" x14ac:dyDescent="0.25">
      <c r="A196" s="46" t="s">
        <v>394</v>
      </c>
      <c r="B196" s="117" t="s">
        <v>48</v>
      </c>
      <c r="C196" s="169" t="s">
        <v>1064</v>
      </c>
      <c r="D196" s="42"/>
      <c r="E196" s="156"/>
      <c r="F196" s="159" t="s">
        <v>1064</v>
      </c>
      <c r="G196" s="63"/>
    </row>
    <row r="197" spans="1:7" ht="15.75" x14ac:dyDescent="0.25">
      <c r="A197" s="46" t="s">
        <v>394</v>
      </c>
      <c r="B197" s="116" t="s">
        <v>217</v>
      </c>
      <c r="C197" s="169" t="s">
        <v>1064</v>
      </c>
      <c r="D197" s="42"/>
      <c r="E197" s="156"/>
      <c r="F197" s="159" t="s">
        <v>1064</v>
      </c>
      <c r="G197" s="63"/>
    </row>
    <row r="198" spans="1:7" x14ac:dyDescent="0.25">
      <c r="A198" s="46" t="s">
        <v>394</v>
      </c>
      <c r="B198" s="118" t="s">
        <v>271</v>
      </c>
      <c r="C198" s="169" t="s">
        <v>1064</v>
      </c>
      <c r="D198" s="42"/>
      <c r="E198" s="156"/>
      <c r="F198" s="159" t="s">
        <v>1064</v>
      </c>
      <c r="G198" s="63"/>
    </row>
    <row r="199" spans="1:7" x14ac:dyDescent="0.25">
      <c r="A199" s="46" t="s">
        <v>394</v>
      </c>
      <c r="B199" s="121" t="s">
        <v>653</v>
      </c>
      <c r="C199" s="169" t="s">
        <v>1145</v>
      </c>
      <c r="D199" s="42"/>
      <c r="E199" s="156"/>
      <c r="F199" s="159" t="s">
        <v>1064</v>
      </c>
      <c r="G199" s="148"/>
    </row>
    <row r="200" spans="1:7" x14ac:dyDescent="0.25">
      <c r="A200" s="46" t="s">
        <v>394</v>
      </c>
      <c r="B200" s="121" t="s">
        <v>654</v>
      </c>
      <c r="C200" s="169" t="s">
        <v>1145</v>
      </c>
      <c r="D200" s="42"/>
      <c r="E200" s="156"/>
      <c r="F200" s="159" t="s">
        <v>1064</v>
      </c>
      <c r="G200" s="148"/>
    </row>
    <row r="201" spans="1:7" x14ac:dyDescent="0.25">
      <c r="A201" s="46" t="s">
        <v>394</v>
      </c>
      <c r="B201" s="121" t="s">
        <v>655</v>
      </c>
      <c r="C201" s="169" t="s">
        <v>1145</v>
      </c>
      <c r="D201" s="42"/>
      <c r="E201" s="156"/>
      <c r="F201" s="159" t="s">
        <v>1064</v>
      </c>
      <c r="G201" s="148"/>
    </row>
    <row r="202" spans="1:7" x14ac:dyDescent="0.25">
      <c r="A202" s="46" t="s">
        <v>394</v>
      </c>
      <c r="B202" s="121" t="s">
        <v>656</v>
      </c>
      <c r="C202" s="169" t="s">
        <v>1145</v>
      </c>
      <c r="D202" s="42"/>
      <c r="E202" s="156"/>
      <c r="F202" s="159" t="s">
        <v>1064</v>
      </c>
      <c r="G202" s="148"/>
    </row>
    <row r="203" spans="1:7" ht="15.75" x14ac:dyDescent="0.25">
      <c r="A203" s="46" t="s">
        <v>394</v>
      </c>
      <c r="B203" s="116" t="s">
        <v>220</v>
      </c>
      <c r="C203" s="169" t="s">
        <v>1064</v>
      </c>
      <c r="D203" s="42"/>
      <c r="E203" s="156"/>
      <c r="F203" s="159" t="s">
        <v>1064</v>
      </c>
      <c r="G203" s="63"/>
    </row>
    <row r="204" spans="1:7" x14ac:dyDescent="0.25">
      <c r="A204" s="46" t="s">
        <v>394</v>
      </c>
      <c r="B204" s="118" t="s">
        <v>266</v>
      </c>
      <c r="C204" s="169" t="s">
        <v>1064</v>
      </c>
      <c r="D204" s="42"/>
      <c r="E204" s="156"/>
      <c r="F204" s="159" t="s">
        <v>1064</v>
      </c>
      <c r="G204" s="63"/>
    </row>
    <row r="205" spans="1:7" x14ac:dyDescent="0.25">
      <c r="A205" s="46" t="s">
        <v>394</v>
      </c>
      <c r="B205" s="121" t="s">
        <v>657</v>
      </c>
      <c r="C205" s="169" t="s">
        <v>1145</v>
      </c>
      <c r="D205" s="42"/>
      <c r="E205" s="156"/>
      <c r="F205" s="160" t="s">
        <v>1064</v>
      </c>
      <c r="G205" s="63"/>
    </row>
    <row r="206" spans="1:7" x14ac:dyDescent="0.25">
      <c r="A206" s="46" t="s">
        <v>394</v>
      </c>
      <c r="B206" s="121" t="s">
        <v>658</v>
      </c>
      <c r="C206" s="169" t="s">
        <v>1145</v>
      </c>
      <c r="D206" s="42"/>
      <c r="E206" s="156"/>
      <c r="F206" s="160" t="s">
        <v>1064</v>
      </c>
      <c r="G206" s="63"/>
    </row>
    <row r="207" spans="1:7" x14ac:dyDescent="0.25">
      <c r="A207" s="46" t="s">
        <v>394</v>
      </c>
      <c r="B207" s="121" t="s">
        <v>659</v>
      </c>
      <c r="C207" s="169" t="s">
        <v>1145</v>
      </c>
      <c r="D207" s="42"/>
      <c r="E207" s="156"/>
      <c r="F207" s="160" t="s">
        <v>1064</v>
      </c>
      <c r="G207" s="63"/>
    </row>
    <row r="208" spans="1:7" x14ac:dyDescent="0.25">
      <c r="A208" s="46" t="s">
        <v>394</v>
      </c>
      <c r="B208" s="121" t="s">
        <v>660</v>
      </c>
      <c r="C208" s="169" t="s">
        <v>1145</v>
      </c>
      <c r="D208" s="42"/>
      <c r="E208" s="156"/>
      <c r="F208" s="160" t="s">
        <v>1064</v>
      </c>
      <c r="G208" s="63"/>
    </row>
    <row r="209" spans="1:7" x14ac:dyDescent="0.25">
      <c r="A209" s="46" t="s">
        <v>394</v>
      </c>
      <c r="B209" s="121" t="s">
        <v>661</v>
      </c>
      <c r="C209" s="169" t="s">
        <v>1145</v>
      </c>
      <c r="D209" s="42"/>
      <c r="E209" s="156"/>
      <c r="F209" s="160" t="s">
        <v>1064</v>
      </c>
      <c r="G209" s="63"/>
    </row>
    <row r="210" spans="1:7" x14ac:dyDescent="0.25">
      <c r="A210" s="46" t="s">
        <v>394</v>
      </c>
      <c r="B210" s="121" t="s">
        <v>662</v>
      </c>
      <c r="C210" s="169" t="s">
        <v>1145</v>
      </c>
      <c r="D210" s="42"/>
      <c r="E210" s="156"/>
      <c r="F210" s="160" t="s">
        <v>1064</v>
      </c>
      <c r="G210" s="63"/>
    </row>
    <row r="211" spans="1:7" x14ac:dyDescent="0.25">
      <c r="A211" s="46" t="s">
        <v>394</v>
      </c>
      <c r="B211" s="121" t="s">
        <v>663</v>
      </c>
      <c r="C211" s="169" t="s">
        <v>1145</v>
      </c>
      <c r="D211" s="42"/>
      <c r="E211" s="156"/>
      <c r="F211" s="160" t="s">
        <v>1064</v>
      </c>
      <c r="G211" s="63"/>
    </row>
    <row r="212" spans="1:7" x14ac:dyDescent="0.25">
      <c r="A212" s="46" t="s">
        <v>394</v>
      </c>
      <c r="B212" s="121" t="s">
        <v>664</v>
      </c>
      <c r="C212" s="169" t="s">
        <v>1145</v>
      </c>
      <c r="D212" s="42"/>
      <c r="E212" s="156"/>
      <c r="F212" s="160" t="s">
        <v>1064</v>
      </c>
      <c r="G212" s="63"/>
    </row>
    <row r="213" spans="1:7" x14ac:dyDescent="0.25">
      <c r="A213" s="46" t="s">
        <v>394</v>
      </c>
      <c r="B213" s="121" t="s">
        <v>665</v>
      </c>
      <c r="C213" s="169" t="s">
        <v>1145</v>
      </c>
      <c r="D213" s="42"/>
      <c r="E213" s="156"/>
      <c r="F213" s="160" t="s">
        <v>1064</v>
      </c>
      <c r="G213" s="63"/>
    </row>
    <row r="214" spans="1:7" x14ac:dyDescent="0.25">
      <c r="A214" s="46" t="s">
        <v>394</v>
      </c>
      <c r="B214" s="121" t="s">
        <v>666</v>
      </c>
      <c r="C214" s="169" t="s">
        <v>1145</v>
      </c>
      <c r="D214" s="42"/>
      <c r="E214" s="156"/>
      <c r="F214" s="160" t="s">
        <v>1064</v>
      </c>
      <c r="G214" s="63"/>
    </row>
    <row r="215" spans="1:7" x14ac:dyDescent="0.25">
      <c r="A215" s="46" t="s">
        <v>394</v>
      </c>
      <c r="B215" s="121" t="s">
        <v>667</v>
      </c>
      <c r="C215" s="169" t="s">
        <v>1145</v>
      </c>
      <c r="D215" s="42"/>
      <c r="E215" s="156"/>
      <c r="F215" s="160" t="s">
        <v>1064</v>
      </c>
      <c r="G215" s="63"/>
    </row>
    <row r="216" spans="1:7" x14ac:dyDescent="0.25">
      <c r="A216" s="46" t="s">
        <v>394</v>
      </c>
      <c r="B216" s="121" t="s">
        <v>668</v>
      </c>
      <c r="C216" s="169" t="s">
        <v>1145</v>
      </c>
      <c r="D216" s="42"/>
      <c r="E216" s="156"/>
      <c r="F216" s="160" t="s">
        <v>1064</v>
      </c>
      <c r="G216" s="63"/>
    </row>
    <row r="217" spans="1:7" x14ac:dyDescent="0.25">
      <c r="A217" s="46" t="s">
        <v>394</v>
      </c>
      <c r="B217" s="121" t="s">
        <v>669</v>
      </c>
      <c r="C217" s="169" t="s">
        <v>1145</v>
      </c>
      <c r="D217" s="42"/>
      <c r="E217" s="156"/>
      <c r="F217" s="160" t="s">
        <v>1064</v>
      </c>
      <c r="G217" s="63"/>
    </row>
    <row r="218" spans="1:7" x14ac:dyDescent="0.25">
      <c r="A218" s="46" t="s">
        <v>394</v>
      </c>
      <c r="B218" s="121" t="s">
        <v>670</v>
      </c>
      <c r="C218" s="169" t="s">
        <v>1145</v>
      </c>
      <c r="D218" s="42"/>
      <c r="E218" s="156"/>
      <c r="F218" s="160" t="s">
        <v>1064</v>
      </c>
      <c r="G218" s="63"/>
    </row>
    <row r="219" spans="1:7" x14ac:dyDescent="0.25">
      <c r="A219" s="46" t="s">
        <v>394</v>
      </c>
      <c r="B219" s="118" t="s">
        <v>271</v>
      </c>
      <c r="C219" s="169" t="s">
        <v>1064</v>
      </c>
      <c r="D219" s="42"/>
      <c r="E219" s="156"/>
      <c r="F219" s="159" t="s">
        <v>1064</v>
      </c>
      <c r="G219" s="63"/>
    </row>
    <row r="220" spans="1:7" x14ac:dyDescent="0.25">
      <c r="A220" s="46" t="s">
        <v>394</v>
      </c>
      <c r="B220" s="121" t="s">
        <v>671</v>
      </c>
      <c r="C220" s="169" t="s">
        <v>1145</v>
      </c>
      <c r="D220" s="42"/>
      <c r="E220" s="156"/>
      <c r="F220" s="160" t="s">
        <v>1064</v>
      </c>
      <c r="G220" s="63"/>
    </row>
    <row r="221" spans="1:7" x14ac:dyDescent="0.25">
      <c r="A221" s="46" t="s">
        <v>394</v>
      </c>
      <c r="B221" s="121" t="s">
        <v>672</v>
      </c>
      <c r="C221" s="169" t="s">
        <v>1145</v>
      </c>
      <c r="D221" s="42"/>
      <c r="E221" s="156"/>
      <c r="F221" s="160" t="s">
        <v>1064</v>
      </c>
      <c r="G221" s="63"/>
    </row>
    <row r="222" spans="1:7" x14ac:dyDescent="0.25">
      <c r="A222" s="46" t="s">
        <v>394</v>
      </c>
      <c r="B222" s="121" t="s">
        <v>673</v>
      </c>
      <c r="C222" s="169" t="s">
        <v>1145</v>
      </c>
      <c r="D222" s="42"/>
      <c r="E222" s="156"/>
      <c r="F222" s="160" t="s">
        <v>1064</v>
      </c>
      <c r="G222" s="63"/>
    </row>
    <row r="223" spans="1:7" x14ac:dyDescent="0.25">
      <c r="A223" s="46" t="s">
        <v>394</v>
      </c>
      <c r="B223" s="121" t="s">
        <v>674</v>
      </c>
      <c r="C223" s="169" t="s">
        <v>1145</v>
      </c>
      <c r="D223" s="42"/>
      <c r="E223" s="156"/>
      <c r="F223" s="160" t="s">
        <v>1064</v>
      </c>
      <c r="G223" s="63"/>
    </row>
    <row r="224" spans="1:7" x14ac:dyDescent="0.25">
      <c r="A224" s="46" t="s">
        <v>394</v>
      </c>
      <c r="B224" s="121" t="s">
        <v>675</v>
      </c>
      <c r="C224" s="169" t="s">
        <v>1145</v>
      </c>
      <c r="D224" s="42"/>
      <c r="E224" s="156"/>
      <c r="F224" s="160" t="s">
        <v>1064</v>
      </c>
      <c r="G224" s="63"/>
    </row>
    <row r="225" spans="1:7" x14ac:dyDescent="0.25">
      <c r="A225" s="46" t="s">
        <v>394</v>
      </c>
      <c r="B225" s="121" t="s">
        <v>676</v>
      </c>
      <c r="C225" s="169" t="s">
        <v>1145</v>
      </c>
      <c r="D225" s="42"/>
      <c r="E225" s="156"/>
      <c r="F225" s="160" t="s">
        <v>1064</v>
      </c>
      <c r="G225" s="63"/>
    </row>
    <row r="226" spans="1:7" x14ac:dyDescent="0.25">
      <c r="A226" s="46" t="s">
        <v>394</v>
      </c>
      <c r="B226" s="121" t="s">
        <v>677</v>
      </c>
      <c r="C226" s="169" t="s">
        <v>1145</v>
      </c>
      <c r="D226" s="42"/>
      <c r="E226" s="156"/>
      <c r="F226" s="160" t="s">
        <v>1064</v>
      </c>
      <c r="G226" s="63"/>
    </row>
    <row r="227" spans="1:7" x14ac:dyDescent="0.25">
      <c r="A227" s="46" t="s">
        <v>394</v>
      </c>
      <c r="B227" s="121" t="s">
        <v>678</v>
      </c>
      <c r="C227" s="169" t="s">
        <v>1145</v>
      </c>
      <c r="D227" s="42"/>
      <c r="E227" s="156"/>
      <c r="F227" s="160" t="s">
        <v>1064</v>
      </c>
      <c r="G227" s="63"/>
    </row>
    <row r="228" spans="1:7" x14ac:dyDescent="0.25">
      <c r="A228" s="46" t="s">
        <v>394</v>
      </c>
      <c r="B228" s="121" t="s">
        <v>679</v>
      </c>
      <c r="C228" s="169" t="s">
        <v>1145</v>
      </c>
      <c r="D228" s="42"/>
      <c r="E228" s="156"/>
      <c r="F228" s="160" t="s">
        <v>1064</v>
      </c>
      <c r="G228" s="63"/>
    </row>
    <row r="229" spans="1:7" x14ac:dyDescent="0.25">
      <c r="A229" s="46" t="s">
        <v>394</v>
      </c>
      <c r="B229" s="121" t="s">
        <v>680</v>
      </c>
      <c r="C229" s="169" t="s">
        <v>1145</v>
      </c>
      <c r="D229" s="42"/>
      <c r="E229" s="156"/>
      <c r="F229" s="160" t="s">
        <v>1064</v>
      </c>
      <c r="G229" s="63"/>
    </row>
    <row r="230" spans="1:7" x14ac:dyDescent="0.25">
      <c r="A230" s="46" t="s">
        <v>394</v>
      </c>
      <c r="B230" s="121" t="s">
        <v>681</v>
      </c>
      <c r="C230" s="169" t="s">
        <v>1145</v>
      </c>
      <c r="D230" s="42"/>
      <c r="E230" s="156"/>
      <c r="F230" s="160" t="s">
        <v>1064</v>
      </c>
      <c r="G230" s="63"/>
    </row>
    <row r="231" spans="1:7" x14ac:dyDescent="0.25">
      <c r="A231" s="46" t="s">
        <v>394</v>
      </c>
      <c r="B231" s="121" t="s">
        <v>682</v>
      </c>
      <c r="C231" s="169" t="s">
        <v>1145</v>
      </c>
      <c r="D231" s="42"/>
      <c r="E231" s="156"/>
      <c r="F231" s="160" t="s">
        <v>1064</v>
      </c>
      <c r="G231" s="63"/>
    </row>
    <row r="232" spans="1:7" x14ac:dyDescent="0.25">
      <c r="A232" s="46" t="s">
        <v>394</v>
      </c>
      <c r="B232" s="121" t="s">
        <v>683</v>
      </c>
      <c r="C232" s="169" t="s">
        <v>1145</v>
      </c>
      <c r="D232" s="42"/>
      <c r="E232" s="156"/>
      <c r="F232" s="160" t="s">
        <v>1064</v>
      </c>
      <c r="G232" s="63"/>
    </row>
    <row r="233" spans="1:7" x14ac:dyDescent="0.25">
      <c r="A233" s="46" t="s">
        <v>394</v>
      </c>
      <c r="B233" s="121" t="s">
        <v>684</v>
      </c>
      <c r="C233" s="169" t="s">
        <v>1145</v>
      </c>
      <c r="D233" s="42"/>
      <c r="E233" s="156"/>
      <c r="F233" s="160" t="s">
        <v>1064</v>
      </c>
      <c r="G233" s="63"/>
    </row>
    <row r="234" spans="1:7" x14ac:dyDescent="0.25">
      <c r="A234" s="46" t="s">
        <v>394</v>
      </c>
      <c r="B234" s="120"/>
      <c r="C234" s="169" t="s">
        <v>1064</v>
      </c>
      <c r="D234" s="42"/>
      <c r="E234" s="156"/>
      <c r="F234" s="159" t="s">
        <v>1064</v>
      </c>
      <c r="G234" s="63"/>
    </row>
    <row r="235" spans="1:7" x14ac:dyDescent="0.25">
      <c r="A235" s="46" t="s">
        <v>394</v>
      </c>
      <c r="B235" s="117"/>
      <c r="C235" s="169" t="s">
        <v>1064</v>
      </c>
      <c r="D235" s="42"/>
      <c r="E235" s="156"/>
      <c r="F235" s="159" t="s">
        <v>1064</v>
      </c>
      <c r="G235" s="63"/>
    </row>
    <row r="236" spans="1:7" ht="15.75" x14ac:dyDescent="0.25">
      <c r="A236" s="46" t="s">
        <v>400</v>
      </c>
      <c r="B236" s="116" t="s">
        <v>685</v>
      </c>
      <c r="C236" s="169" t="s">
        <v>1064</v>
      </c>
      <c r="D236" s="42"/>
      <c r="E236" s="156"/>
      <c r="F236" s="159" t="s">
        <v>1064</v>
      </c>
      <c r="G236" s="63"/>
    </row>
    <row r="237" spans="1:7" x14ac:dyDescent="0.25">
      <c r="A237" s="46" t="s">
        <v>394</v>
      </c>
      <c r="B237" s="117" t="s">
        <v>48</v>
      </c>
      <c r="C237" s="169" t="s">
        <v>1064</v>
      </c>
      <c r="D237" s="42"/>
      <c r="E237" s="156"/>
      <c r="F237" s="159" t="s">
        <v>1064</v>
      </c>
      <c r="G237" s="63"/>
    </row>
    <row r="238" spans="1:7" ht="15.75" x14ac:dyDescent="0.25">
      <c r="A238" s="46" t="s">
        <v>394</v>
      </c>
      <c r="B238" s="116" t="s">
        <v>217</v>
      </c>
      <c r="C238" s="169" t="s">
        <v>1064</v>
      </c>
      <c r="D238" s="42"/>
      <c r="E238" s="156"/>
      <c r="F238" s="159" t="s">
        <v>1064</v>
      </c>
      <c r="G238" s="63"/>
    </row>
    <row r="239" spans="1:7" x14ac:dyDescent="0.25">
      <c r="A239" s="46" t="s">
        <v>394</v>
      </c>
      <c r="B239" s="118" t="s">
        <v>271</v>
      </c>
      <c r="C239" s="169" t="s">
        <v>1064</v>
      </c>
      <c r="D239" s="42"/>
      <c r="E239" s="156"/>
      <c r="F239" s="159" t="s">
        <v>1064</v>
      </c>
      <c r="G239" s="63"/>
    </row>
    <row r="240" spans="1:7" x14ac:dyDescent="0.25">
      <c r="A240" s="46" t="s">
        <v>394</v>
      </c>
      <c r="B240" s="121" t="s">
        <v>686</v>
      </c>
      <c r="C240" s="169" t="s">
        <v>1148</v>
      </c>
      <c r="D240" s="42"/>
      <c r="E240" s="156"/>
      <c r="F240" s="159" t="s">
        <v>1064</v>
      </c>
      <c r="G240" s="148"/>
    </row>
    <row r="241" spans="1:7" x14ac:dyDescent="0.25">
      <c r="A241" s="46" t="s">
        <v>394</v>
      </c>
      <c r="B241" s="121" t="s">
        <v>687</v>
      </c>
      <c r="C241" s="169" t="s">
        <v>1148</v>
      </c>
      <c r="D241" s="42"/>
      <c r="E241" s="156"/>
      <c r="F241" s="159" t="s">
        <v>1064</v>
      </c>
      <c r="G241" s="148"/>
    </row>
    <row r="242" spans="1:7" x14ac:dyDescent="0.25">
      <c r="A242" s="46" t="s">
        <v>394</v>
      </c>
      <c r="B242" s="121" t="s">
        <v>688</v>
      </c>
      <c r="C242" s="169" t="s">
        <v>1148</v>
      </c>
      <c r="D242" s="42"/>
      <c r="E242" s="156"/>
      <c r="F242" s="159" t="s">
        <v>1064</v>
      </c>
      <c r="G242" s="148"/>
    </row>
    <row r="243" spans="1:7" x14ac:dyDescent="0.25">
      <c r="A243" s="46" t="s">
        <v>394</v>
      </c>
      <c r="B243" s="118"/>
      <c r="C243" s="169" t="s">
        <v>1064</v>
      </c>
      <c r="D243" s="42"/>
      <c r="E243" s="156"/>
      <c r="F243" s="159" t="s">
        <v>1064</v>
      </c>
      <c r="G243" s="63"/>
    </row>
    <row r="244" spans="1:7" x14ac:dyDescent="0.25">
      <c r="A244" s="46" t="s">
        <v>394</v>
      </c>
      <c r="B244" s="118"/>
      <c r="C244" s="169" t="s">
        <v>1064</v>
      </c>
      <c r="D244" s="42"/>
      <c r="E244" s="156"/>
      <c r="F244" s="159" t="s">
        <v>1064</v>
      </c>
      <c r="G244" s="63"/>
    </row>
    <row r="245" spans="1:7" ht="15.75" x14ac:dyDescent="0.25">
      <c r="A245" s="46" t="s">
        <v>401</v>
      </c>
      <c r="B245" s="116" t="s">
        <v>689</v>
      </c>
      <c r="C245" s="169" t="s">
        <v>1064</v>
      </c>
      <c r="D245" s="42"/>
      <c r="E245" s="156"/>
      <c r="F245" s="159" t="s">
        <v>1064</v>
      </c>
      <c r="G245" s="63"/>
    </row>
    <row r="246" spans="1:7" x14ac:dyDescent="0.25">
      <c r="A246" s="46" t="s">
        <v>394</v>
      </c>
      <c r="B246" s="117" t="s">
        <v>48</v>
      </c>
      <c r="C246" s="169" t="s">
        <v>1064</v>
      </c>
      <c r="D246" s="42"/>
      <c r="E246" s="156"/>
      <c r="F246" s="159" t="s">
        <v>1064</v>
      </c>
      <c r="G246" s="63"/>
    </row>
    <row r="247" spans="1:7" ht="15.75" x14ac:dyDescent="0.25">
      <c r="A247" s="46" t="s">
        <v>394</v>
      </c>
      <c r="B247" s="116" t="s">
        <v>217</v>
      </c>
      <c r="C247" s="169" t="s">
        <v>1064</v>
      </c>
      <c r="D247" s="42"/>
      <c r="E247" s="156"/>
      <c r="F247" s="159" t="s">
        <v>1064</v>
      </c>
      <c r="G247" s="63"/>
    </row>
    <row r="248" spans="1:7" x14ac:dyDescent="0.25">
      <c r="A248" s="46" t="s">
        <v>394</v>
      </c>
      <c r="B248" s="118" t="s">
        <v>266</v>
      </c>
      <c r="C248" s="169" t="s">
        <v>1064</v>
      </c>
      <c r="D248" s="42"/>
      <c r="E248" s="156"/>
      <c r="F248" s="159" t="s">
        <v>1064</v>
      </c>
      <c r="G248" s="63"/>
    </row>
    <row r="249" spans="1:7" ht="45" x14ac:dyDescent="0.25">
      <c r="A249" s="46" t="s">
        <v>394</v>
      </c>
      <c r="B249" s="121" t="s">
        <v>690</v>
      </c>
      <c r="C249" s="169" t="s">
        <v>1148</v>
      </c>
      <c r="D249" s="42"/>
      <c r="E249" s="156"/>
      <c r="F249" s="159" t="s">
        <v>1064</v>
      </c>
      <c r="G249" s="148"/>
    </row>
    <row r="250" spans="1:7" ht="45" x14ac:dyDescent="0.25">
      <c r="A250" s="46" t="s">
        <v>394</v>
      </c>
      <c r="B250" s="121" t="s">
        <v>691</v>
      </c>
      <c r="C250" s="169" t="s">
        <v>1148</v>
      </c>
      <c r="D250" s="42"/>
      <c r="E250" s="156"/>
      <c r="F250" s="159" t="s">
        <v>1064</v>
      </c>
      <c r="G250" s="148"/>
    </row>
    <row r="251" spans="1:7" x14ac:dyDescent="0.25">
      <c r="A251" s="46" t="s">
        <v>394</v>
      </c>
      <c r="B251" s="118"/>
      <c r="C251" s="169" t="s">
        <v>1064</v>
      </c>
      <c r="D251" s="42"/>
      <c r="E251" s="156"/>
      <c r="F251" s="159" t="s">
        <v>1064</v>
      </c>
      <c r="G251" s="63"/>
    </row>
    <row r="252" spans="1:7" x14ac:dyDescent="0.25">
      <c r="A252" s="46" t="s">
        <v>394</v>
      </c>
      <c r="B252" s="118"/>
      <c r="C252" s="169" t="s">
        <v>1064</v>
      </c>
      <c r="D252" s="42"/>
      <c r="E252" s="156"/>
      <c r="F252" s="159" t="s">
        <v>1064</v>
      </c>
      <c r="G252" s="63"/>
    </row>
    <row r="253" spans="1:7" ht="15.75" x14ac:dyDescent="0.25">
      <c r="A253" s="46" t="s">
        <v>402</v>
      </c>
      <c r="B253" s="116" t="s">
        <v>692</v>
      </c>
      <c r="C253" s="169" t="s">
        <v>1064</v>
      </c>
      <c r="D253" s="42"/>
      <c r="E253" s="156"/>
      <c r="F253" s="159" t="s">
        <v>1064</v>
      </c>
      <c r="G253" s="63"/>
    </row>
    <row r="254" spans="1:7" x14ac:dyDescent="0.25">
      <c r="A254" s="46" t="s">
        <v>394</v>
      </c>
      <c r="B254" s="117" t="s">
        <v>693</v>
      </c>
      <c r="C254" s="169" t="s">
        <v>1064</v>
      </c>
      <c r="D254" s="42"/>
      <c r="E254" s="156"/>
      <c r="F254" s="159" t="s">
        <v>1064</v>
      </c>
      <c r="G254" s="63"/>
    </row>
    <row r="255" spans="1:7" ht="15.75" x14ac:dyDescent="0.25">
      <c r="A255" s="46" t="s">
        <v>394</v>
      </c>
      <c r="B255" s="116" t="s">
        <v>217</v>
      </c>
      <c r="C255" s="169" t="s">
        <v>1064</v>
      </c>
      <c r="D255" s="42"/>
      <c r="E255" s="156"/>
      <c r="F255" s="159" t="s">
        <v>1064</v>
      </c>
      <c r="G255" s="63"/>
    </row>
    <row r="256" spans="1:7" ht="30" x14ac:dyDescent="0.25">
      <c r="A256" s="46" t="s">
        <v>394</v>
      </c>
      <c r="B256" s="121" t="s">
        <v>694</v>
      </c>
      <c r="C256" s="169" t="s">
        <v>1148</v>
      </c>
      <c r="D256" s="42"/>
      <c r="E256" s="156"/>
      <c r="F256" s="159" t="s">
        <v>1064</v>
      </c>
      <c r="G256" s="148"/>
    </row>
    <row r="257" spans="1:7" ht="30" x14ac:dyDescent="0.25">
      <c r="A257" s="46" t="s">
        <v>394</v>
      </c>
      <c r="B257" s="121" t="s">
        <v>695</v>
      </c>
      <c r="C257" s="169" t="s">
        <v>1148</v>
      </c>
      <c r="D257" s="42"/>
      <c r="E257" s="156"/>
      <c r="F257" s="159" t="s">
        <v>1064</v>
      </c>
      <c r="G257" s="148"/>
    </row>
    <row r="258" spans="1:7" ht="15.75" x14ac:dyDescent="0.25">
      <c r="A258" s="46" t="s">
        <v>394</v>
      </c>
      <c r="B258" s="116" t="s">
        <v>220</v>
      </c>
      <c r="C258" s="169" t="s">
        <v>1064</v>
      </c>
      <c r="D258" s="42"/>
      <c r="E258" s="156"/>
      <c r="F258" s="159" t="s">
        <v>1064</v>
      </c>
      <c r="G258" s="63"/>
    </row>
    <row r="259" spans="1:7" ht="30" x14ac:dyDescent="0.25">
      <c r="A259" s="46" t="s">
        <v>394</v>
      </c>
      <c r="B259" s="121" t="s">
        <v>694</v>
      </c>
      <c r="C259" s="169" t="s">
        <v>1148</v>
      </c>
      <c r="D259" s="42"/>
      <c r="E259" s="156"/>
      <c r="F259" s="160" t="s">
        <v>1064</v>
      </c>
      <c r="G259" s="63"/>
    </row>
    <row r="260" spans="1:7" ht="30" x14ac:dyDescent="0.25">
      <c r="A260" s="46" t="s">
        <v>394</v>
      </c>
      <c r="B260" s="121" t="s">
        <v>695</v>
      </c>
      <c r="C260" s="169" t="s">
        <v>1148</v>
      </c>
      <c r="D260" s="42"/>
      <c r="E260" s="156"/>
      <c r="F260" s="160" t="s">
        <v>1064</v>
      </c>
      <c r="G260" s="63"/>
    </row>
    <row r="261" spans="1:7" x14ac:dyDescent="0.25">
      <c r="A261" s="46" t="s">
        <v>394</v>
      </c>
      <c r="B261" s="118"/>
      <c r="C261" s="169" t="s">
        <v>1064</v>
      </c>
      <c r="D261" s="42"/>
      <c r="E261" s="156"/>
      <c r="F261" s="159" t="s">
        <v>1064</v>
      </c>
      <c r="G261" s="63"/>
    </row>
    <row r="262" spans="1:7" x14ac:dyDescent="0.25">
      <c r="A262" s="46" t="s">
        <v>394</v>
      </c>
      <c r="B262" s="118"/>
      <c r="C262" s="169" t="s">
        <v>1064</v>
      </c>
      <c r="D262" s="42"/>
      <c r="E262" s="156"/>
      <c r="F262" s="159" t="s">
        <v>1064</v>
      </c>
      <c r="G262" s="63"/>
    </row>
    <row r="263" spans="1:7" ht="15.75" x14ac:dyDescent="0.25">
      <c r="A263" s="46" t="s">
        <v>403</v>
      </c>
      <c r="B263" s="116" t="s">
        <v>696</v>
      </c>
      <c r="C263" s="169" t="s">
        <v>1064</v>
      </c>
      <c r="D263" s="42"/>
      <c r="E263" s="156"/>
      <c r="F263" s="159" t="s">
        <v>1064</v>
      </c>
      <c r="G263" s="63"/>
    </row>
    <row r="264" spans="1:7" x14ac:dyDescent="0.25">
      <c r="A264" s="46" t="s">
        <v>394</v>
      </c>
      <c r="B264" s="117" t="s">
        <v>48</v>
      </c>
      <c r="C264" s="169" t="s">
        <v>1064</v>
      </c>
      <c r="D264" s="42"/>
      <c r="E264" s="156"/>
      <c r="F264" s="159" t="s">
        <v>1064</v>
      </c>
      <c r="G264" s="63"/>
    </row>
    <row r="265" spans="1:7" ht="15.75" x14ac:dyDescent="0.25">
      <c r="A265" s="46" t="s">
        <v>394</v>
      </c>
      <c r="B265" s="116" t="s">
        <v>217</v>
      </c>
      <c r="C265" s="169" t="s">
        <v>1064</v>
      </c>
      <c r="D265" s="42"/>
      <c r="E265" s="156"/>
      <c r="F265" s="159" t="s">
        <v>1064</v>
      </c>
      <c r="G265" s="63"/>
    </row>
    <row r="266" spans="1:7" x14ac:dyDescent="0.25">
      <c r="A266" s="46" t="s">
        <v>394</v>
      </c>
      <c r="B266" s="121" t="s">
        <v>697</v>
      </c>
      <c r="C266" s="169" t="s">
        <v>1145</v>
      </c>
      <c r="D266" s="42"/>
      <c r="E266" s="156"/>
      <c r="F266" s="159" t="s">
        <v>1064</v>
      </c>
      <c r="G266" s="148"/>
    </row>
    <row r="267" spans="1:7" x14ac:dyDescent="0.25">
      <c r="A267" s="46" t="s">
        <v>394</v>
      </c>
      <c r="B267" s="121" t="s">
        <v>698</v>
      </c>
      <c r="C267" s="169" t="s">
        <v>1145</v>
      </c>
      <c r="D267" s="42"/>
      <c r="E267" s="156"/>
      <c r="F267" s="159" t="s">
        <v>1064</v>
      </c>
      <c r="G267" s="148"/>
    </row>
    <row r="268" spans="1:7" x14ac:dyDescent="0.25">
      <c r="A268" s="46" t="s">
        <v>394</v>
      </c>
      <c r="B268" s="120"/>
      <c r="C268" s="169" t="s">
        <v>1064</v>
      </c>
      <c r="D268" s="42"/>
      <c r="E268" s="156"/>
      <c r="F268" s="159" t="s">
        <v>1064</v>
      </c>
      <c r="G268" s="63"/>
    </row>
    <row r="269" spans="1:7" x14ac:dyDescent="0.25">
      <c r="A269" s="46" t="s">
        <v>394</v>
      </c>
      <c r="B269" s="117"/>
      <c r="C269" s="169" t="s">
        <v>1064</v>
      </c>
      <c r="D269" s="42"/>
      <c r="E269" s="156"/>
      <c r="F269" s="159" t="s">
        <v>1064</v>
      </c>
      <c r="G269" s="63"/>
    </row>
    <row r="270" spans="1:7" ht="15.75" x14ac:dyDescent="0.25">
      <c r="A270" s="46" t="s">
        <v>404</v>
      </c>
      <c r="B270" s="116" t="s">
        <v>699</v>
      </c>
      <c r="C270" s="169" t="s">
        <v>1064</v>
      </c>
      <c r="D270" s="42"/>
      <c r="E270" s="156"/>
      <c r="F270" s="159" t="s">
        <v>1064</v>
      </c>
      <c r="G270" s="63"/>
    </row>
    <row r="271" spans="1:7" x14ac:dyDescent="0.25">
      <c r="A271" s="46" t="s">
        <v>394</v>
      </c>
      <c r="B271" s="117" t="s">
        <v>48</v>
      </c>
      <c r="C271" s="169" t="s">
        <v>1064</v>
      </c>
      <c r="D271" s="42"/>
      <c r="E271" s="156"/>
      <c r="F271" s="159" t="s">
        <v>1064</v>
      </c>
      <c r="G271" s="63"/>
    </row>
    <row r="272" spans="1:7" ht="15.75" x14ac:dyDescent="0.25">
      <c r="A272" s="46" t="s">
        <v>394</v>
      </c>
      <c r="B272" s="116" t="s">
        <v>217</v>
      </c>
      <c r="C272" s="169" t="s">
        <v>1064</v>
      </c>
      <c r="D272" s="42"/>
      <c r="E272" s="156"/>
      <c r="F272" s="159" t="s">
        <v>1064</v>
      </c>
      <c r="G272" s="63"/>
    </row>
    <row r="273" spans="1:7" x14ac:dyDescent="0.25">
      <c r="A273" s="46" t="s">
        <v>394</v>
      </c>
      <c r="B273" s="118" t="s">
        <v>266</v>
      </c>
      <c r="C273" s="169" t="s">
        <v>1064</v>
      </c>
      <c r="D273" s="42"/>
      <c r="E273" s="156"/>
      <c r="F273" s="159" t="s">
        <v>1064</v>
      </c>
      <c r="G273" s="63"/>
    </row>
    <row r="274" spans="1:7" ht="45" x14ac:dyDescent="0.25">
      <c r="A274" s="46" t="s">
        <v>394</v>
      </c>
      <c r="B274" s="121" t="s">
        <v>700</v>
      </c>
      <c r="C274" s="169" t="s">
        <v>1145</v>
      </c>
      <c r="D274" s="42"/>
      <c r="E274" s="156"/>
      <c r="F274" s="159" t="s">
        <v>1064</v>
      </c>
      <c r="G274" s="148"/>
    </row>
    <row r="275" spans="1:7" x14ac:dyDescent="0.25">
      <c r="A275" s="46" t="s">
        <v>394</v>
      </c>
      <c r="B275" s="118" t="s">
        <v>271</v>
      </c>
      <c r="C275" s="169" t="s">
        <v>1064</v>
      </c>
      <c r="D275" s="42"/>
      <c r="E275" s="156"/>
      <c r="F275" s="159" t="s">
        <v>1064</v>
      </c>
      <c r="G275" s="63"/>
    </row>
    <row r="276" spans="1:7" ht="45" x14ac:dyDescent="0.25">
      <c r="A276" s="46" t="s">
        <v>394</v>
      </c>
      <c r="B276" s="121" t="s">
        <v>701</v>
      </c>
      <c r="C276" s="169" t="s">
        <v>1145</v>
      </c>
      <c r="D276" s="42"/>
      <c r="E276" s="156"/>
      <c r="F276" s="159" t="s">
        <v>1064</v>
      </c>
      <c r="G276" s="148"/>
    </row>
    <row r="277" spans="1:7" ht="15.75" x14ac:dyDescent="0.25">
      <c r="A277" s="46" t="s">
        <v>394</v>
      </c>
      <c r="B277" s="116" t="s">
        <v>220</v>
      </c>
      <c r="C277" s="169" t="s">
        <v>1064</v>
      </c>
      <c r="D277" s="42"/>
      <c r="E277" s="156"/>
      <c r="F277" s="159" t="s">
        <v>1064</v>
      </c>
      <c r="G277" s="63"/>
    </row>
    <row r="278" spans="1:7" x14ac:dyDescent="0.25">
      <c r="A278" s="46" t="s">
        <v>394</v>
      </c>
      <c r="B278" s="118" t="s">
        <v>266</v>
      </c>
      <c r="C278" s="169" t="s">
        <v>1064</v>
      </c>
      <c r="D278" s="42"/>
      <c r="E278" s="156"/>
      <c r="F278" s="159" t="s">
        <v>1064</v>
      </c>
      <c r="G278" s="63"/>
    </row>
    <row r="279" spans="1:7" ht="30" x14ac:dyDescent="0.25">
      <c r="A279" s="46" t="s">
        <v>394</v>
      </c>
      <c r="B279" s="121" t="s">
        <v>702</v>
      </c>
      <c r="C279" s="169" t="s">
        <v>1145</v>
      </c>
      <c r="D279" s="42"/>
      <c r="E279" s="156"/>
      <c r="F279" s="160" t="s">
        <v>1064</v>
      </c>
      <c r="G279" s="63"/>
    </row>
    <row r="280" spans="1:7" x14ac:dyDescent="0.25">
      <c r="A280" s="46" t="s">
        <v>394</v>
      </c>
      <c r="B280" s="118" t="s">
        <v>271</v>
      </c>
      <c r="C280" s="169" t="s">
        <v>1064</v>
      </c>
      <c r="D280" s="42"/>
      <c r="E280" s="156"/>
      <c r="F280" s="159" t="s">
        <v>1064</v>
      </c>
      <c r="G280" s="63"/>
    </row>
    <row r="281" spans="1:7" ht="30" x14ac:dyDescent="0.25">
      <c r="A281" s="46" t="s">
        <v>394</v>
      </c>
      <c r="B281" s="121" t="s">
        <v>702</v>
      </c>
      <c r="C281" s="169" t="s">
        <v>1145</v>
      </c>
      <c r="D281" s="42"/>
      <c r="E281" s="156"/>
      <c r="F281" s="160" t="s">
        <v>1064</v>
      </c>
      <c r="G281" s="63"/>
    </row>
    <row r="282" spans="1:7" x14ac:dyDescent="0.25">
      <c r="A282" s="46" t="s">
        <v>394</v>
      </c>
      <c r="B282" s="120"/>
      <c r="C282" s="169" t="s">
        <v>1064</v>
      </c>
      <c r="D282" s="42"/>
      <c r="E282" s="156"/>
      <c r="F282" s="159" t="s">
        <v>1064</v>
      </c>
      <c r="G282" s="63"/>
    </row>
    <row r="283" spans="1:7" x14ac:dyDescent="0.25">
      <c r="A283" s="46" t="s">
        <v>394</v>
      </c>
      <c r="B283" s="118"/>
      <c r="C283" s="169" t="s">
        <v>1064</v>
      </c>
      <c r="D283" s="42"/>
      <c r="E283" s="156"/>
      <c r="F283" s="159" t="s">
        <v>1064</v>
      </c>
      <c r="G283" s="63"/>
    </row>
    <row r="284" spans="1:7" ht="15.75" x14ac:dyDescent="0.25">
      <c r="A284" s="46" t="s">
        <v>405</v>
      </c>
      <c r="B284" s="116" t="s">
        <v>703</v>
      </c>
      <c r="C284" s="169" t="s">
        <v>1064</v>
      </c>
      <c r="D284" s="42"/>
      <c r="E284" s="156"/>
      <c r="F284" s="159" t="s">
        <v>1064</v>
      </c>
      <c r="G284" s="63"/>
    </row>
    <row r="285" spans="1:7" ht="15.75" x14ac:dyDescent="0.25">
      <c r="A285" s="46" t="s">
        <v>394</v>
      </c>
      <c r="B285" s="116" t="s">
        <v>704</v>
      </c>
      <c r="C285" s="169" t="s">
        <v>1064</v>
      </c>
      <c r="D285" s="42"/>
      <c r="E285" s="156"/>
      <c r="F285" s="159" t="s">
        <v>1064</v>
      </c>
      <c r="G285" s="63"/>
    </row>
    <row r="286" spans="1:7" ht="31.5" x14ac:dyDescent="0.25">
      <c r="A286" s="46" t="s">
        <v>487</v>
      </c>
      <c r="B286" s="116" t="s">
        <v>1095</v>
      </c>
      <c r="C286" s="169" t="s">
        <v>1064</v>
      </c>
      <c r="D286" s="42"/>
      <c r="E286" s="156"/>
      <c r="F286" s="159" t="s">
        <v>1064</v>
      </c>
      <c r="G286" s="63"/>
    </row>
    <row r="287" spans="1:7" x14ac:dyDescent="0.25">
      <c r="A287" s="46" t="s">
        <v>394</v>
      </c>
      <c r="B287" s="117" t="s">
        <v>48</v>
      </c>
      <c r="C287" s="169" t="s">
        <v>1064</v>
      </c>
      <c r="D287" s="42"/>
      <c r="E287" s="156"/>
      <c r="F287" s="159" t="s">
        <v>1064</v>
      </c>
      <c r="G287" s="63"/>
    </row>
    <row r="288" spans="1:7" ht="15.75" x14ac:dyDescent="0.25">
      <c r="A288" s="46" t="s">
        <v>394</v>
      </c>
      <c r="B288" s="116" t="s">
        <v>217</v>
      </c>
      <c r="C288" s="169" t="s">
        <v>1064</v>
      </c>
      <c r="D288" s="42"/>
      <c r="E288" s="156"/>
      <c r="F288" s="159" t="s">
        <v>1064</v>
      </c>
      <c r="G288" s="63"/>
    </row>
    <row r="289" spans="1:7" ht="30" x14ac:dyDescent="0.25">
      <c r="A289" s="46" t="s">
        <v>394</v>
      </c>
      <c r="B289" s="121" t="s">
        <v>705</v>
      </c>
      <c r="C289" s="169" t="s">
        <v>2</v>
      </c>
      <c r="D289" s="42"/>
      <c r="E289" s="156"/>
      <c r="F289" s="159" t="s">
        <v>1064</v>
      </c>
      <c r="G289" s="148"/>
    </row>
    <row r="290" spans="1:7" ht="30" x14ac:dyDescent="0.25">
      <c r="A290" s="46" t="s">
        <v>394</v>
      </c>
      <c r="B290" s="121" t="s">
        <v>706</v>
      </c>
      <c r="C290" s="169" t="s">
        <v>2</v>
      </c>
      <c r="D290" s="42"/>
      <c r="E290" s="156"/>
      <c r="F290" s="159" t="s">
        <v>1064</v>
      </c>
      <c r="G290" s="148"/>
    </row>
    <row r="291" spans="1:7" ht="15.75" x14ac:dyDescent="0.25">
      <c r="A291" s="46" t="s">
        <v>394</v>
      </c>
      <c r="B291" s="116" t="s">
        <v>220</v>
      </c>
      <c r="C291" s="169" t="s">
        <v>1064</v>
      </c>
      <c r="D291" s="42"/>
      <c r="E291" s="156"/>
      <c r="F291" s="159" t="s">
        <v>1064</v>
      </c>
      <c r="G291" s="63"/>
    </row>
    <row r="292" spans="1:7" ht="30" x14ac:dyDescent="0.25">
      <c r="A292" s="46" t="s">
        <v>394</v>
      </c>
      <c r="B292" s="121" t="s">
        <v>707</v>
      </c>
      <c r="C292" s="169" t="s">
        <v>2</v>
      </c>
      <c r="D292" s="42"/>
      <c r="E292" s="156"/>
      <c r="F292" s="160" t="s">
        <v>1064</v>
      </c>
      <c r="G292" s="63"/>
    </row>
    <row r="293" spans="1:7" ht="30" x14ac:dyDescent="0.25">
      <c r="A293" s="46" t="s">
        <v>394</v>
      </c>
      <c r="B293" s="121" t="s">
        <v>708</v>
      </c>
      <c r="C293" s="169" t="s">
        <v>2</v>
      </c>
      <c r="D293" s="42"/>
      <c r="E293" s="156"/>
      <c r="F293" s="160" t="s">
        <v>1064</v>
      </c>
      <c r="G293" s="63"/>
    </row>
    <row r="294" spans="1:7" x14ac:dyDescent="0.25">
      <c r="A294" s="46"/>
      <c r="B294" s="121"/>
      <c r="C294" s="169"/>
      <c r="D294" s="42"/>
      <c r="E294" s="156"/>
      <c r="F294" s="159"/>
      <c r="G294" s="63"/>
    </row>
    <row r="295" spans="1:7" ht="31.5" x14ac:dyDescent="0.25">
      <c r="A295" s="46" t="s">
        <v>488</v>
      </c>
      <c r="B295" s="116" t="s">
        <v>1096</v>
      </c>
      <c r="C295" s="169" t="s">
        <v>1064</v>
      </c>
      <c r="D295" s="42"/>
      <c r="E295" s="156"/>
      <c r="F295" s="159" t="s">
        <v>1064</v>
      </c>
      <c r="G295" s="63"/>
    </row>
    <row r="296" spans="1:7" ht="15.75" x14ac:dyDescent="0.25">
      <c r="A296" s="46" t="s">
        <v>394</v>
      </c>
      <c r="B296" s="116" t="s">
        <v>709</v>
      </c>
      <c r="C296" s="169" t="s">
        <v>1064</v>
      </c>
      <c r="D296" s="42"/>
      <c r="E296" s="156"/>
      <c r="F296" s="159" t="s">
        <v>1064</v>
      </c>
      <c r="G296" s="63"/>
    </row>
    <row r="297" spans="1:7" x14ac:dyDescent="0.25">
      <c r="A297" s="46" t="s">
        <v>394</v>
      </c>
      <c r="B297" s="117" t="s">
        <v>48</v>
      </c>
      <c r="C297" s="169" t="s">
        <v>1064</v>
      </c>
      <c r="D297" s="42"/>
      <c r="E297" s="156"/>
      <c r="F297" s="159" t="s">
        <v>1064</v>
      </c>
      <c r="G297" s="63"/>
    </row>
    <row r="298" spans="1:7" ht="15.75" x14ac:dyDescent="0.25">
      <c r="A298" s="46" t="s">
        <v>394</v>
      </c>
      <c r="B298" s="116" t="s">
        <v>220</v>
      </c>
      <c r="C298" s="169" t="s">
        <v>1064</v>
      </c>
      <c r="D298" s="42"/>
      <c r="E298" s="156"/>
      <c r="F298" s="159" t="s">
        <v>1064</v>
      </c>
      <c r="G298" s="63"/>
    </row>
    <row r="299" spans="1:7" ht="30" x14ac:dyDescent="0.25">
      <c r="A299" s="46" t="s">
        <v>394</v>
      </c>
      <c r="B299" s="121" t="s">
        <v>710</v>
      </c>
      <c r="C299" s="169" t="s">
        <v>2</v>
      </c>
      <c r="D299" s="42"/>
      <c r="E299" s="156"/>
      <c r="F299" s="160" t="s">
        <v>1064</v>
      </c>
      <c r="G299" s="63"/>
    </row>
    <row r="300" spans="1:7" ht="30" x14ac:dyDescent="0.25">
      <c r="A300" s="46" t="s">
        <v>394</v>
      </c>
      <c r="B300" s="121" t="s">
        <v>711</v>
      </c>
      <c r="C300" s="169" t="s">
        <v>2</v>
      </c>
      <c r="D300" s="42"/>
      <c r="E300" s="156"/>
      <c r="F300" s="160" t="s">
        <v>1064</v>
      </c>
      <c r="G300" s="63"/>
    </row>
    <row r="301" spans="1:7" x14ac:dyDescent="0.25">
      <c r="A301" s="46"/>
      <c r="B301" s="121"/>
      <c r="C301" s="169"/>
      <c r="D301" s="42"/>
      <c r="E301" s="156"/>
      <c r="F301" s="159"/>
      <c r="G301" s="63"/>
    </row>
    <row r="302" spans="1:7" ht="31.5" x14ac:dyDescent="0.25">
      <c r="A302" s="46" t="s">
        <v>489</v>
      </c>
      <c r="B302" s="116" t="s">
        <v>1097</v>
      </c>
      <c r="C302" s="169" t="s">
        <v>1064</v>
      </c>
      <c r="D302" s="42"/>
      <c r="E302" s="156"/>
      <c r="F302" s="159" t="s">
        <v>1064</v>
      </c>
      <c r="G302" s="63"/>
    </row>
    <row r="303" spans="1:7" x14ac:dyDescent="0.25">
      <c r="A303" s="46" t="s">
        <v>394</v>
      </c>
      <c r="B303" s="117" t="s">
        <v>48</v>
      </c>
      <c r="C303" s="169" t="s">
        <v>1064</v>
      </c>
      <c r="D303" s="42"/>
      <c r="E303" s="156"/>
      <c r="F303" s="159" t="s">
        <v>1064</v>
      </c>
      <c r="G303" s="63"/>
    </row>
    <row r="304" spans="1:7" ht="15.75" x14ac:dyDescent="0.25">
      <c r="A304" s="46" t="s">
        <v>394</v>
      </c>
      <c r="B304" s="116" t="s">
        <v>220</v>
      </c>
      <c r="C304" s="169" t="s">
        <v>1064</v>
      </c>
      <c r="D304" s="42"/>
      <c r="E304" s="156"/>
      <c r="F304" s="159" t="s">
        <v>1064</v>
      </c>
      <c r="G304" s="63"/>
    </row>
    <row r="305" spans="1:7" x14ac:dyDescent="0.25">
      <c r="A305" s="46" t="s">
        <v>394</v>
      </c>
      <c r="B305" s="121" t="s">
        <v>712</v>
      </c>
      <c r="C305" s="169" t="s">
        <v>2</v>
      </c>
      <c r="D305" s="42"/>
      <c r="E305" s="156"/>
      <c r="F305" s="160" t="s">
        <v>1064</v>
      </c>
      <c r="G305" s="63"/>
    </row>
    <row r="306" spans="1:7" x14ac:dyDescent="0.25">
      <c r="A306" s="46" t="s">
        <v>394</v>
      </c>
      <c r="B306" s="121" t="s">
        <v>713</v>
      </c>
      <c r="C306" s="169" t="s">
        <v>2</v>
      </c>
      <c r="D306" s="42"/>
      <c r="E306" s="156"/>
      <c r="F306" s="160" t="s">
        <v>1064</v>
      </c>
      <c r="G306" s="63"/>
    </row>
    <row r="307" spans="1:7" x14ac:dyDescent="0.25">
      <c r="A307" s="46" t="s">
        <v>394</v>
      </c>
      <c r="B307" s="118"/>
      <c r="C307" s="169" t="s">
        <v>1064</v>
      </c>
      <c r="D307" s="42"/>
      <c r="E307" s="156"/>
      <c r="F307" s="159" t="s">
        <v>1064</v>
      </c>
      <c r="G307" s="63"/>
    </row>
    <row r="308" spans="1:7" x14ac:dyDescent="0.25">
      <c r="A308" s="46" t="s">
        <v>394</v>
      </c>
      <c r="B308" s="118"/>
      <c r="C308" s="169" t="s">
        <v>1064</v>
      </c>
      <c r="D308" s="42"/>
      <c r="E308" s="156"/>
      <c r="F308" s="159" t="s">
        <v>1064</v>
      </c>
      <c r="G308" s="63"/>
    </row>
    <row r="309" spans="1:7" ht="15.75" x14ac:dyDescent="0.25">
      <c r="A309" s="46" t="s">
        <v>406</v>
      </c>
      <c r="B309" s="116" t="s">
        <v>714</v>
      </c>
      <c r="C309" s="169" t="s">
        <v>1064</v>
      </c>
      <c r="D309" s="42"/>
      <c r="E309" s="156"/>
      <c r="F309" s="159" t="s">
        <v>1064</v>
      </c>
      <c r="G309" s="63"/>
    </row>
    <row r="310" spans="1:7" x14ac:dyDescent="0.25">
      <c r="A310" s="46" t="s">
        <v>394</v>
      </c>
      <c r="B310" s="117" t="s">
        <v>48</v>
      </c>
      <c r="C310" s="169" t="s">
        <v>1064</v>
      </c>
      <c r="D310" s="42"/>
      <c r="E310" s="156"/>
      <c r="F310" s="159" t="s">
        <v>1064</v>
      </c>
      <c r="G310" s="63"/>
    </row>
    <row r="311" spans="1:7" ht="15.75" x14ac:dyDescent="0.25">
      <c r="A311" s="46" t="s">
        <v>394</v>
      </c>
      <c r="B311" s="116" t="s">
        <v>220</v>
      </c>
      <c r="C311" s="169" t="s">
        <v>1064</v>
      </c>
      <c r="D311" s="42"/>
      <c r="E311" s="156"/>
      <c r="F311" s="159" t="s">
        <v>1064</v>
      </c>
      <c r="G311" s="63"/>
    </row>
    <row r="312" spans="1:7" x14ac:dyDescent="0.25">
      <c r="A312" s="46" t="s">
        <v>394</v>
      </c>
      <c r="B312" s="121" t="s">
        <v>715</v>
      </c>
      <c r="C312" s="169" t="s">
        <v>2</v>
      </c>
      <c r="D312" s="42"/>
      <c r="E312" s="156"/>
      <c r="F312" s="160" t="s">
        <v>1064</v>
      </c>
      <c r="G312" s="63"/>
    </row>
    <row r="313" spans="1:7" x14ac:dyDescent="0.25">
      <c r="A313" s="46" t="s">
        <v>394</v>
      </c>
      <c r="B313" s="121" t="s">
        <v>716</v>
      </c>
      <c r="C313" s="169" t="s">
        <v>2</v>
      </c>
      <c r="D313" s="42"/>
      <c r="E313" s="156"/>
      <c r="F313" s="160" t="s">
        <v>1064</v>
      </c>
      <c r="G313" s="63"/>
    </row>
    <row r="314" spans="1:7" x14ac:dyDescent="0.25">
      <c r="A314" s="46" t="s">
        <v>394</v>
      </c>
      <c r="B314" s="120"/>
      <c r="C314" s="169" t="s">
        <v>1064</v>
      </c>
      <c r="D314" s="42"/>
      <c r="E314" s="156"/>
      <c r="F314" s="159" t="s">
        <v>1064</v>
      </c>
      <c r="G314" s="63"/>
    </row>
    <row r="315" spans="1:7" x14ac:dyDescent="0.25">
      <c r="A315" s="46" t="s">
        <v>394</v>
      </c>
      <c r="B315" s="117"/>
      <c r="C315" s="169" t="s">
        <v>1064</v>
      </c>
      <c r="D315" s="42"/>
      <c r="E315" s="156"/>
      <c r="F315" s="159" t="s">
        <v>1064</v>
      </c>
      <c r="G315" s="63"/>
    </row>
    <row r="316" spans="1:7" ht="15.75" x14ac:dyDescent="0.25">
      <c r="A316" s="46" t="s">
        <v>407</v>
      </c>
      <c r="B316" s="116" t="s">
        <v>717</v>
      </c>
      <c r="C316" s="169" t="s">
        <v>1064</v>
      </c>
      <c r="D316" s="42"/>
      <c r="E316" s="156"/>
      <c r="F316" s="159" t="s">
        <v>1064</v>
      </c>
      <c r="G316" s="63"/>
    </row>
    <row r="317" spans="1:7" x14ac:dyDescent="0.25">
      <c r="A317" s="46" t="s">
        <v>394</v>
      </c>
      <c r="B317" s="117" t="s">
        <v>48</v>
      </c>
      <c r="C317" s="169" t="s">
        <v>1064</v>
      </c>
      <c r="D317" s="42"/>
      <c r="E317" s="156"/>
      <c r="F317" s="159" t="s">
        <v>1064</v>
      </c>
      <c r="G317" s="63"/>
    </row>
    <row r="318" spans="1:7" ht="15.75" x14ac:dyDescent="0.25">
      <c r="A318" s="46" t="s">
        <v>394</v>
      </c>
      <c r="B318" s="116" t="s">
        <v>217</v>
      </c>
      <c r="C318" s="169" t="s">
        <v>1064</v>
      </c>
      <c r="D318" s="42"/>
      <c r="E318" s="156"/>
      <c r="F318" s="159" t="s">
        <v>1064</v>
      </c>
      <c r="G318" s="63"/>
    </row>
    <row r="319" spans="1:7" x14ac:dyDescent="0.25">
      <c r="A319" s="46" t="s">
        <v>394</v>
      </c>
      <c r="B319" s="121" t="s">
        <v>718</v>
      </c>
      <c r="C319" s="169" t="s">
        <v>2</v>
      </c>
      <c r="D319" s="42"/>
      <c r="E319" s="156"/>
      <c r="F319" s="159" t="s">
        <v>1064</v>
      </c>
      <c r="G319" s="148"/>
    </row>
    <row r="320" spans="1:7" x14ac:dyDescent="0.25">
      <c r="A320" s="46" t="s">
        <v>394</v>
      </c>
      <c r="B320" s="121" t="s">
        <v>719</v>
      </c>
      <c r="C320" s="169" t="s">
        <v>2</v>
      </c>
      <c r="D320" s="42"/>
      <c r="E320" s="156"/>
      <c r="F320" s="159" t="s">
        <v>1064</v>
      </c>
      <c r="G320" s="148"/>
    </row>
    <row r="321" spans="1:7" ht="15.75" x14ac:dyDescent="0.25">
      <c r="A321" s="46" t="s">
        <v>394</v>
      </c>
      <c r="B321" s="116" t="s">
        <v>220</v>
      </c>
      <c r="C321" s="169" t="s">
        <v>1064</v>
      </c>
      <c r="D321" s="42"/>
      <c r="E321" s="156"/>
      <c r="F321" s="159" t="s">
        <v>1064</v>
      </c>
      <c r="G321" s="63"/>
    </row>
    <row r="322" spans="1:7" x14ac:dyDescent="0.25">
      <c r="A322" s="46" t="s">
        <v>394</v>
      </c>
      <c r="B322" s="121" t="s">
        <v>718</v>
      </c>
      <c r="C322" s="169" t="s">
        <v>2</v>
      </c>
      <c r="D322" s="42"/>
      <c r="E322" s="156"/>
      <c r="F322" s="160" t="s">
        <v>1064</v>
      </c>
      <c r="G322" s="63"/>
    </row>
    <row r="323" spans="1:7" x14ac:dyDescent="0.25">
      <c r="A323" s="46" t="s">
        <v>394</v>
      </c>
      <c r="B323" s="121" t="s">
        <v>719</v>
      </c>
      <c r="C323" s="169" t="s">
        <v>2</v>
      </c>
      <c r="D323" s="42"/>
      <c r="E323" s="156"/>
      <c r="F323" s="160" t="s">
        <v>1064</v>
      </c>
      <c r="G323" s="63"/>
    </row>
    <row r="324" spans="1:7" x14ac:dyDescent="0.25">
      <c r="A324" s="46" t="s">
        <v>394</v>
      </c>
      <c r="B324" s="118"/>
      <c r="C324" s="169" t="s">
        <v>1064</v>
      </c>
      <c r="D324" s="42"/>
      <c r="E324" s="156"/>
      <c r="F324" s="159" t="s">
        <v>1064</v>
      </c>
      <c r="G324" s="63"/>
    </row>
    <row r="325" spans="1:7" x14ac:dyDescent="0.25">
      <c r="A325" s="46" t="s">
        <v>394</v>
      </c>
      <c r="B325" s="118"/>
      <c r="C325" s="169" t="s">
        <v>1064</v>
      </c>
      <c r="D325" s="42"/>
      <c r="E325" s="156"/>
      <c r="F325" s="159" t="s">
        <v>1064</v>
      </c>
      <c r="G325" s="63"/>
    </row>
    <row r="326" spans="1:7" ht="15.75" x14ac:dyDescent="0.25">
      <c r="A326" s="46" t="s">
        <v>408</v>
      </c>
      <c r="B326" s="116" t="s">
        <v>720</v>
      </c>
      <c r="C326" s="169" t="s">
        <v>1064</v>
      </c>
      <c r="D326" s="42"/>
      <c r="E326" s="156"/>
      <c r="F326" s="159" t="s">
        <v>1064</v>
      </c>
      <c r="G326" s="63"/>
    </row>
    <row r="327" spans="1:7" x14ac:dyDescent="0.25">
      <c r="A327" s="46" t="s">
        <v>394</v>
      </c>
      <c r="B327" s="117" t="s">
        <v>48</v>
      </c>
      <c r="C327" s="169" t="s">
        <v>1064</v>
      </c>
      <c r="D327" s="42"/>
      <c r="E327" s="156"/>
      <c r="F327" s="159" t="s">
        <v>1064</v>
      </c>
      <c r="G327" s="63"/>
    </row>
    <row r="328" spans="1:7" ht="15.75" x14ac:dyDescent="0.25">
      <c r="A328" s="46" t="s">
        <v>394</v>
      </c>
      <c r="B328" s="116" t="s">
        <v>217</v>
      </c>
      <c r="C328" s="169" t="s">
        <v>1064</v>
      </c>
      <c r="D328" s="42"/>
      <c r="E328" s="156"/>
      <c r="F328" s="159" t="s">
        <v>1064</v>
      </c>
      <c r="G328" s="63"/>
    </row>
    <row r="329" spans="1:7" x14ac:dyDescent="0.25">
      <c r="A329" s="46" t="s">
        <v>394</v>
      </c>
      <c r="B329" s="121" t="s">
        <v>697</v>
      </c>
      <c r="C329" s="169" t="s">
        <v>1145</v>
      </c>
      <c r="D329" s="42"/>
      <c r="E329" s="156"/>
      <c r="F329" s="159" t="s">
        <v>1064</v>
      </c>
      <c r="G329" s="148"/>
    </row>
    <row r="330" spans="1:7" x14ac:dyDescent="0.25">
      <c r="A330" s="46" t="s">
        <v>394</v>
      </c>
      <c r="B330" s="121" t="s">
        <v>698</v>
      </c>
      <c r="C330" s="169" t="s">
        <v>1145</v>
      </c>
      <c r="D330" s="42"/>
      <c r="E330" s="156"/>
      <c r="F330" s="159" t="s">
        <v>1064</v>
      </c>
      <c r="G330" s="148"/>
    </row>
    <row r="331" spans="1:7" ht="15.75" x14ac:dyDescent="0.25">
      <c r="A331" s="46" t="s">
        <v>394</v>
      </c>
      <c r="B331" s="116" t="s">
        <v>220</v>
      </c>
      <c r="C331" s="169" t="s">
        <v>1064</v>
      </c>
      <c r="D331" s="42"/>
      <c r="E331" s="156"/>
      <c r="F331" s="159" t="s">
        <v>1064</v>
      </c>
      <c r="G331" s="63"/>
    </row>
    <row r="332" spans="1:7" x14ac:dyDescent="0.25">
      <c r="A332" s="46" t="s">
        <v>394</v>
      </c>
      <c r="B332" s="121" t="s">
        <v>721</v>
      </c>
      <c r="C332" s="169" t="s">
        <v>1145</v>
      </c>
      <c r="D332" s="42"/>
      <c r="E332" s="156"/>
      <c r="F332" s="160" t="s">
        <v>1064</v>
      </c>
      <c r="G332" s="63"/>
    </row>
    <row r="333" spans="1:7" x14ac:dyDescent="0.25">
      <c r="A333" s="46" t="s">
        <v>394</v>
      </c>
      <c r="B333" s="121" t="s">
        <v>698</v>
      </c>
      <c r="C333" s="169" t="s">
        <v>1145</v>
      </c>
      <c r="D333" s="42"/>
      <c r="E333" s="156"/>
      <c r="F333" s="160" t="s">
        <v>1064</v>
      </c>
      <c r="G333" s="63"/>
    </row>
    <row r="334" spans="1:7" x14ac:dyDescent="0.25">
      <c r="A334" s="46" t="s">
        <v>394</v>
      </c>
      <c r="B334" s="120"/>
      <c r="C334" s="169" t="s">
        <v>1064</v>
      </c>
      <c r="D334" s="42"/>
      <c r="E334" s="156"/>
      <c r="F334" s="159" t="s">
        <v>1064</v>
      </c>
      <c r="G334" s="63"/>
    </row>
    <row r="335" spans="1:7" x14ac:dyDescent="0.25">
      <c r="A335" s="46" t="s">
        <v>394</v>
      </c>
      <c r="B335" s="117"/>
      <c r="C335" s="169" t="s">
        <v>1064</v>
      </c>
      <c r="D335" s="42"/>
      <c r="E335" s="156"/>
      <c r="F335" s="159" t="s">
        <v>1064</v>
      </c>
      <c r="G335" s="63"/>
    </row>
    <row r="336" spans="1:7" ht="15.75" x14ac:dyDescent="0.25">
      <c r="A336" s="46" t="s">
        <v>409</v>
      </c>
      <c r="B336" s="116" t="s">
        <v>722</v>
      </c>
      <c r="C336" s="169" t="s">
        <v>1064</v>
      </c>
      <c r="D336" s="42"/>
      <c r="E336" s="156"/>
      <c r="F336" s="159" t="s">
        <v>1064</v>
      </c>
      <c r="G336" s="63"/>
    </row>
    <row r="337" spans="1:7" x14ac:dyDescent="0.25">
      <c r="A337" s="46" t="s">
        <v>394</v>
      </c>
      <c r="B337" s="117" t="s">
        <v>48</v>
      </c>
      <c r="C337" s="169" t="s">
        <v>1064</v>
      </c>
      <c r="D337" s="42"/>
      <c r="E337" s="156"/>
      <c r="F337" s="159" t="s">
        <v>1064</v>
      </c>
      <c r="G337" s="63"/>
    </row>
    <row r="338" spans="1:7" ht="15.75" x14ac:dyDescent="0.25">
      <c r="A338" s="46" t="s">
        <v>394</v>
      </c>
      <c r="B338" s="116" t="s">
        <v>217</v>
      </c>
      <c r="C338" s="169" t="s">
        <v>1064</v>
      </c>
      <c r="D338" s="42"/>
      <c r="E338" s="156"/>
      <c r="F338" s="159" t="s">
        <v>1064</v>
      </c>
      <c r="G338" s="63"/>
    </row>
    <row r="339" spans="1:7" ht="30" x14ac:dyDescent="0.25">
      <c r="A339" s="46" t="s">
        <v>394</v>
      </c>
      <c r="B339" s="121" t="s">
        <v>723</v>
      </c>
      <c r="C339" s="169" t="s">
        <v>2</v>
      </c>
      <c r="D339" s="42"/>
      <c r="E339" s="156"/>
      <c r="F339" s="159" t="s">
        <v>1064</v>
      </c>
      <c r="G339" s="148"/>
    </row>
    <row r="340" spans="1:7" ht="30" x14ac:dyDescent="0.25">
      <c r="A340" s="46" t="s">
        <v>394</v>
      </c>
      <c r="B340" s="121" t="s">
        <v>724</v>
      </c>
      <c r="C340" s="169" t="s">
        <v>2</v>
      </c>
      <c r="D340" s="42"/>
      <c r="E340" s="156"/>
      <c r="F340" s="159" t="s">
        <v>1064</v>
      </c>
      <c r="G340" s="148"/>
    </row>
    <row r="341" spans="1:7" x14ac:dyDescent="0.25">
      <c r="A341" s="46" t="s">
        <v>394</v>
      </c>
      <c r="B341" s="118"/>
      <c r="C341" s="169" t="s">
        <v>1064</v>
      </c>
      <c r="D341" s="42"/>
      <c r="E341" s="156"/>
      <c r="F341" s="159" t="s">
        <v>1064</v>
      </c>
      <c r="G341" s="63"/>
    </row>
    <row r="342" spans="1:7" x14ac:dyDescent="0.25">
      <c r="A342" s="46" t="s">
        <v>394</v>
      </c>
      <c r="B342" s="118"/>
      <c r="C342" s="169" t="s">
        <v>1064</v>
      </c>
      <c r="D342" s="42"/>
      <c r="E342" s="156"/>
      <c r="F342" s="159" t="s">
        <v>1064</v>
      </c>
      <c r="G342" s="63"/>
    </row>
    <row r="343" spans="1:7" ht="15.75" x14ac:dyDescent="0.25">
      <c r="A343" s="46" t="s">
        <v>410</v>
      </c>
      <c r="B343" s="116" t="s">
        <v>725</v>
      </c>
      <c r="C343" s="169" t="s">
        <v>1064</v>
      </c>
      <c r="D343" s="42"/>
      <c r="E343" s="156"/>
      <c r="F343" s="159" t="s">
        <v>1064</v>
      </c>
      <c r="G343" s="63"/>
    </row>
    <row r="344" spans="1:7" x14ac:dyDescent="0.25">
      <c r="A344" s="46" t="s">
        <v>394</v>
      </c>
      <c r="B344" s="117" t="s">
        <v>48</v>
      </c>
      <c r="C344" s="169" t="s">
        <v>1064</v>
      </c>
      <c r="D344" s="42"/>
      <c r="E344" s="156"/>
      <c r="F344" s="159" t="s">
        <v>1064</v>
      </c>
      <c r="G344" s="63"/>
    </row>
    <row r="345" spans="1:7" ht="15.75" x14ac:dyDescent="0.25">
      <c r="A345" s="46" t="s">
        <v>394</v>
      </c>
      <c r="B345" s="116" t="s">
        <v>220</v>
      </c>
      <c r="C345" s="169" t="s">
        <v>1064</v>
      </c>
      <c r="D345" s="42"/>
      <c r="E345" s="156"/>
      <c r="F345" s="159" t="s">
        <v>1064</v>
      </c>
      <c r="G345" s="63"/>
    </row>
    <row r="346" spans="1:7" x14ac:dyDescent="0.25">
      <c r="A346" s="46" t="s">
        <v>394</v>
      </c>
      <c r="B346" s="121" t="s">
        <v>726</v>
      </c>
      <c r="C346" s="169" t="s">
        <v>2</v>
      </c>
      <c r="D346" s="42"/>
      <c r="E346" s="156"/>
      <c r="F346" s="160" t="s">
        <v>1064</v>
      </c>
      <c r="G346" s="63"/>
    </row>
    <row r="347" spans="1:7" x14ac:dyDescent="0.25">
      <c r="A347" s="46" t="s">
        <v>394</v>
      </c>
      <c r="B347" s="121" t="s">
        <v>727</v>
      </c>
      <c r="C347" s="169" t="s">
        <v>2</v>
      </c>
      <c r="D347" s="42"/>
      <c r="E347" s="156"/>
      <c r="F347" s="160" t="s">
        <v>1064</v>
      </c>
      <c r="G347" s="63"/>
    </row>
    <row r="348" spans="1:7" x14ac:dyDescent="0.25">
      <c r="A348" s="46" t="s">
        <v>394</v>
      </c>
      <c r="B348" s="117"/>
      <c r="C348" s="169" t="s">
        <v>1064</v>
      </c>
      <c r="D348" s="42"/>
      <c r="E348" s="156"/>
      <c r="F348" s="159" t="s">
        <v>1064</v>
      </c>
      <c r="G348" s="63"/>
    </row>
    <row r="349" spans="1:7" ht="15.75" x14ac:dyDescent="0.25">
      <c r="A349" s="46" t="s">
        <v>411</v>
      </c>
      <c r="B349" s="116" t="s">
        <v>728</v>
      </c>
      <c r="C349" s="169" t="s">
        <v>1064</v>
      </c>
      <c r="D349" s="42"/>
      <c r="E349" s="156"/>
      <c r="F349" s="159" t="s">
        <v>1064</v>
      </c>
      <c r="G349" s="63"/>
    </row>
    <row r="350" spans="1:7" x14ac:dyDescent="0.25">
      <c r="A350" s="46" t="s">
        <v>394</v>
      </c>
      <c r="B350" s="117" t="s">
        <v>48</v>
      </c>
      <c r="C350" s="169" t="s">
        <v>1064</v>
      </c>
      <c r="D350" s="42"/>
      <c r="E350" s="156"/>
      <c r="F350" s="159" t="s">
        <v>1064</v>
      </c>
      <c r="G350" s="63"/>
    </row>
    <row r="351" spans="1:7" ht="15.75" x14ac:dyDescent="0.25">
      <c r="A351" s="46" t="s">
        <v>394</v>
      </c>
      <c r="B351" s="116" t="s">
        <v>217</v>
      </c>
      <c r="C351" s="169" t="s">
        <v>1064</v>
      </c>
      <c r="D351" s="42"/>
      <c r="E351" s="156"/>
      <c r="F351" s="159" t="s">
        <v>1064</v>
      </c>
      <c r="G351" s="63"/>
    </row>
    <row r="352" spans="1:7" x14ac:dyDescent="0.25">
      <c r="A352" s="46" t="s">
        <v>394</v>
      </c>
      <c r="B352" s="121" t="s">
        <v>697</v>
      </c>
      <c r="C352" s="169" t="s">
        <v>1145</v>
      </c>
      <c r="D352" s="42"/>
      <c r="E352" s="156"/>
      <c r="F352" s="159" t="s">
        <v>1064</v>
      </c>
      <c r="G352" s="148"/>
    </row>
    <row r="353" spans="1:7" x14ac:dyDescent="0.25">
      <c r="A353" s="46" t="s">
        <v>394</v>
      </c>
      <c r="B353" s="121" t="s">
        <v>698</v>
      </c>
      <c r="C353" s="169" t="s">
        <v>1145</v>
      </c>
      <c r="D353" s="42"/>
      <c r="E353" s="156"/>
      <c r="F353" s="159" t="s">
        <v>1064</v>
      </c>
      <c r="G353" s="148"/>
    </row>
    <row r="354" spans="1:7" ht="15.75" x14ac:dyDescent="0.25">
      <c r="A354" s="46" t="s">
        <v>394</v>
      </c>
      <c r="B354" s="116" t="s">
        <v>220</v>
      </c>
      <c r="C354" s="169" t="s">
        <v>1064</v>
      </c>
      <c r="D354" s="42"/>
      <c r="E354" s="156"/>
      <c r="F354" s="159" t="s">
        <v>1064</v>
      </c>
      <c r="G354" s="63"/>
    </row>
    <row r="355" spans="1:7" x14ac:dyDescent="0.25">
      <c r="A355" s="46" t="s">
        <v>394</v>
      </c>
      <c r="B355" s="121" t="s">
        <v>697</v>
      </c>
      <c r="C355" s="169" t="s">
        <v>1145</v>
      </c>
      <c r="D355" s="42"/>
      <c r="E355" s="156"/>
      <c r="F355" s="160" t="s">
        <v>1064</v>
      </c>
      <c r="G355" s="63"/>
    </row>
    <row r="356" spans="1:7" x14ac:dyDescent="0.25">
      <c r="A356" s="46" t="s">
        <v>394</v>
      </c>
      <c r="B356" s="121" t="s">
        <v>698</v>
      </c>
      <c r="C356" s="169" t="s">
        <v>1145</v>
      </c>
      <c r="D356" s="42"/>
      <c r="E356" s="156"/>
      <c r="F356" s="160" t="s">
        <v>1064</v>
      </c>
      <c r="G356" s="63"/>
    </row>
    <row r="357" spans="1:7" x14ac:dyDescent="0.25">
      <c r="A357" s="46" t="s">
        <v>394</v>
      </c>
      <c r="B357" s="118"/>
      <c r="C357" s="169" t="s">
        <v>1064</v>
      </c>
      <c r="D357" s="42"/>
      <c r="E357" s="156"/>
      <c r="F357" s="159" t="s">
        <v>1064</v>
      </c>
      <c r="G357" s="63"/>
    </row>
    <row r="358" spans="1:7" x14ac:dyDescent="0.25">
      <c r="A358" s="46" t="s">
        <v>394</v>
      </c>
      <c r="B358" s="118"/>
      <c r="C358" s="169" t="s">
        <v>1064</v>
      </c>
      <c r="D358" s="42"/>
      <c r="E358" s="156"/>
      <c r="F358" s="159" t="s">
        <v>1064</v>
      </c>
      <c r="G358" s="63"/>
    </row>
    <row r="359" spans="1:7" ht="15.75" x14ac:dyDescent="0.25">
      <c r="A359" s="46" t="s">
        <v>412</v>
      </c>
      <c r="B359" s="116" t="s">
        <v>221</v>
      </c>
      <c r="C359" s="169" t="s">
        <v>1064</v>
      </c>
      <c r="D359" s="42"/>
      <c r="E359" s="156"/>
      <c r="F359" s="159" t="s">
        <v>1064</v>
      </c>
      <c r="G359" s="63"/>
    </row>
    <row r="360" spans="1:7" x14ac:dyDescent="0.25">
      <c r="A360" s="46" t="s">
        <v>394</v>
      </c>
      <c r="B360" s="117" t="s">
        <v>48</v>
      </c>
      <c r="C360" s="169" t="s">
        <v>1064</v>
      </c>
      <c r="D360" s="42"/>
      <c r="E360" s="156"/>
      <c r="F360" s="159" t="s">
        <v>1064</v>
      </c>
      <c r="G360" s="63"/>
    </row>
    <row r="361" spans="1:7" ht="15.75" x14ac:dyDescent="0.25">
      <c r="A361" s="46" t="s">
        <v>394</v>
      </c>
      <c r="B361" s="116" t="s">
        <v>217</v>
      </c>
      <c r="C361" s="169" t="s">
        <v>1064</v>
      </c>
      <c r="D361" s="42"/>
      <c r="E361" s="156"/>
      <c r="F361" s="159" t="s">
        <v>1064</v>
      </c>
      <c r="G361" s="63"/>
    </row>
    <row r="362" spans="1:7" x14ac:dyDescent="0.25">
      <c r="A362" s="46" t="s">
        <v>394</v>
      </c>
      <c r="B362" s="121" t="s">
        <v>697</v>
      </c>
      <c r="C362" s="169" t="s">
        <v>1145</v>
      </c>
      <c r="D362" s="42"/>
      <c r="E362" s="156"/>
      <c r="F362" s="159" t="s">
        <v>1064</v>
      </c>
      <c r="G362" s="148"/>
    </row>
    <row r="363" spans="1:7" x14ac:dyDescent="0.25">
      <c r="A363" s="46" t="s">
        <v>394</v>
      </c>
      <c r="B363" s="121" t="s">
        <v>698</v>
      </c>
      <c r="C363" s="169" t="s">
        <v>1145</v>
      </c>
      <c r="D363" s="42"/>
      <c r="E363" s="156"/>
      <c r="F363" s="159" t="s">
        <v>1064</v>
      </c>
      <c r="G363" s="148"/>
    </row>
    <row r="364" spans="1:7" ht="15.75" x14ac:dyDescent="0.25">
      <c r="A364" s="46" t="s">
        <v>394</v>
      </c>
      <c r="B364" s="116" t="s">
        <v>220</v>
      </c>
      <c r="C364" s="169" t="s">
        <v>1064</v>
      </c>
      <c r="D364" s="42"/>
      <c r="E364" s="156"/>
      <c r="F364" s="159" t="s">
        <v>1064</v>
      </c>
      <c r="G364" s="63"/>
    </row>
    <row r="365" spans="1:7" x14ac:dyDescent="0.25">
      <c r="A365" s="46" t="s">
        <v>394</v>
      </c>
      <c r="B365" s="121" t="s">
        <v>697</v>
      </c>
      <c r="C365" s="169" t="s">
        <v>1145</v>
      </c>
      <c r="D365" s="42"/>
      <c r="E365" s="156"/>
      <c r="F365" s="160" t="s">
        <v>1064</v>
      </c>
      <c r="G365" s="63"/>
    </row>
    <row r="366" spans="1:7" x14ac:dyDescent="0.25">
      <c r="A366" s="46" t="s">
        <v>394</v>
      </c>
      <c r="B366" s="121" t="s">
        <v>698</v>
      </c>
      <c r="C366" s="169" t="s">
        <v>1145</v>
      </c>
      <c r="D366" s="42"/>
      <c r="E366" s="156"/>
      <c r="F366" s="160" t="s">
        <v>1064</v>
      </c>
      <c r="G366" s="63"/>
    </row>
    <row r="367" spans="1:7" x14ac:dyDescent="0.25">
      <c r="A367" s="46" t="s">
        <v>394</v>
      </c>
      <c r="B367" s="120"/>
      <c r="C367" s="169" t="s">
        <v>1064</v>
      </c>
      <c r="D367" s="42"/>
      <c r="E367" s="156"/>
      <c r="F367" s="159" t="s">
        <v>1064</v>
      </c>
      <c r="G367" s="63"/>
    </row>
    <row r="368" spans="1:7" x14ac:dyDescent="0.25">
      <c r="A368" s="46" t="s">
        <v>394</v>
      </c>
      <c r="B368" s="117"/>
      <c r="C368" s="169" t="s">
        <v>1064</v>
      </c>
      <c r="D368" s="42"/>
      <c r="E368" s="156"/>
      <c r="F368" s="159" t="s">
        <v>1064</v>
      </c>
      <c r="G368" s="63"/>
    </row>
    <row r="369" spans="1:7" ht="15.75" x14ac:dyDescent="0.25">
      <c r="A369" s="46" t="s">
        <v>413</v>
      </c>
      <c r="B369" s="116" t="s">
        <v>309</v>
      </c>
      <c r="C369" s="169" t="s">
        <v>1064</v>
      </c>
      <c r="D369" s="42"/>
      <c r="E369" s="156"/>
      <c r="F369" s="159" t="s">
        <v>1064</v>
      </c>
      <c r="G369" s="63"/>
    </row>
    <row r="370" spans="1:7" x14ac:dyDescent="0.25">
      <c r="A370" s="46" t="s">
        <v>394</v>
      </c>
      <c r="B370" s="117" t="s">
        <v>48</v>
      </c>
      <c r="C370" s="169" t="s">
        <v>1064</v>
      </c>
      <c r="D370" s="42"/>
      <c r="E370" s="156"/>
      <c r="F370" s="159" t="s">
        <v>1064</v>
      </c>
      <c r="G370" s="63"/>
    </row>
    <row r="371" spans="1:7" ht="15.75" x14ac:dyDescent="0.25">
      <c r="A371" s="46" t="s">
        <v>394</v>
      </c>
      <c r="B371" s="116" t="s">
        <v>217</v>
      </c>
      <c r="C371" s="169" t="s">
        <v>1064</v>
      </c>
      <c r="D371" s="42"/>
      <c r="E371" s="156"/>
      <c r="F371" s="159" t="s">
        <v>1064</v>
      </c>
      <c r="G371" s="63"/>
    </row>
    <row r="372" spans="1:7" x14ac:dyDescent="0.25">
      <c r="A372" s="46" t="s">
        <v>394</v>
      </c>
      <c r="B372" s="121" t="s">
        <v>697</v>
      </c>
      <c r="C372" s="169" t="s">
        <v>1145</v>
      </c>
      <c r="D372" s="42"/>
      <c r="E372" s="156"/>
      <c r="F372" s="159" t="s">
        <v>1064</v>
      </c>
      <c r="G372" s="148"/>
    </row>
    <row r="373" spans="1:7" x14ac:dyDescent="0.25">
      <c r="A373" s="46" t="s">
        <v>394</v>
      </c>
      <c r="B373" s="121" t="s">
        <v>698</v>
      </c>
      <c r="C373" s="169" t="s">
        <v>1145</v>
      </c>
      <c r="D373" s="42"/>
      <c r="E373" s="156"/>
      <c r="F373" s="159" t="s">
        <v>1064</v>
      </c>
      <c r="G373" s="148"/>
    </row>
    <row r="374" spans="1:7" ht="15.75" x14ac:dyDescent="0.25">
      <c r="A374" s="46" t="s">
        <v>394</v>
      </c>
      <c r="B374" s="116" t="s">
        <v>220</v>
      </c>
      <c r="C374" s="169" t="s">
        <v>1064</v>
      </c>
      <c r="D374" s="42"/>
      <c r="E374" s="156"/>
      <c r="F374" s="159" t="s">
        <v>1064</v>
      </c>
      <c r="G374" s="63"/>
    </row>
    <row r="375" spans="1:7" x14ac:dyDescent="0.25">
      <c r="A375" s="46" t="s">
        <v>394</v>
      </c>
      <c r="B375" s="121" t="s">
        <v>697</v>
      </c>
      <c r="C375" s="169" t="s">
        <v>1145</v>
      </c>
      <c r="D375" s="42"/>
      <c r="E375" s="156"/>
      <c r="F375" s="160" t="s">
        <v>1064</v>
      </c>
      <c r="G375" s="63"/>
    </row>
    <row r="376" spans="1:7" x14ac:dyDescent="0.25">
      <c r="A376" s="46" t="s">
        <v>394</v>
      </c>
      <c r="B376" s="121" t="s">
        <v>698</v>
      </c>
      <c r="C376" s="169" t="s">
        <v>1145</v>
      </c>
      <c r="D376" s="42"/>
      <c r="E376" s="156"/>
      <c r="F376" s="160" t="s">
        <v>1064</v>
      </c>
      <c r="G376" s="63"/>
    </row>
    <row r="377" spans="1:7" x14ac:dyDescent="0.25">
      <c r="A377" s="46" t="s">
        <v>394</v>
      </c>
      <c r="B377" s="118"/>
      <c r="C377" s="169" t="s">
        <v>1064</v>
      </c>
      <c r="D377" s="42"/>
      <c r="E377" s="156"/>
      <c r="F377" s="159" t="s">
        <v>1064</v>
      </c>
      <c r="G377" s="63"/>
    </row>
    <row r="378" spans="1:7" x14ac:dyDescent="0.25">
      <c r="A378" s="46" t="s">
        <v>394</v>
      </c>
      <c r="B378" s="118"/>
      <c r="C378" s="169" t="s">
        <v>1064</v>
      </c>
      <c r="D378" s="42"/>
      <c r="E378" s="156"/>
      <c r="F378" s="159" t="s">
        <v>1064</v>
      </c>
      <c r="G378" s="63"/>
    </row>
    <row r="379" spans="1:7" ht="15.75" x14ac:dyDescent="0.25">
      <c r="A379" s="46" t="s">
        <v>414</v>
      </c>
      <c r="B379" s="116" t="s">
        <v>235</v>
      </c>
      <c r="C379" s="169" t="s">
        <v>1145</v>
      </c>
      <c r="D379" s="42"/>
      <c r="E379" s="156"/>
      <c r="F379" s="159" t="s">
        <v>1064</v>
      </c>
      <c r="G379" s="63"/>
    </row>
    <row r="380" spans="1:7" x14ac:dyDescent="0.25">
      <c r="A380" s="46" t="s">
        <v>394</v>
      </c>
      <c r="B380" s="112"/>
      <c r="C380" s="173" t="s">
        <v>1064</v>
      </c>
      <c r="D380" s="42"/>
      <c r="E380" s="156"/>
      <c r="F380" s="159" t="s">
        <v>1064</v>
      </c>
      <c r="G380" s="63"/>
    </row>
    <row r="381" spans="1:7" x14ac:dyDescent="0.25">
      <c r="A381" s="46" t="s">
        <v>394</v>
      </c>
      <c r="B381" s="112"/>
      <c r="C381" s="173" t="s">
        <v>1064</v>
      </c>
      <c r="D381" s="42"/>
      <c r="E381" s="156"/>
      <c r="F381" s="159" t="s">
        <v>1064</v>
      </c>
      <c r="G381" s="63"/>
    </row>
    <row r="382" spans="1:7" ht="15.75" thickBot="1" x14ac:dyDescent="0.3">
      <c r="A382" s="14"/>
      <c r="B382" s="114"/>
      <c r="C382" s="172" t="s">
        <v>1064</v>
      </c>
      <c r="D382" s="43"/>
      <c r="E382" s="157"/>
      <c r="F382" s="161" t="s">
        <v>1064</v>
      </c>
      <c r="G382" s="63"/>
    </row>
    <row r="383" spans="1:7" ht="15.75" thickBot="1" x14ac:dyDescent="0.3">
      <c r="B383" s="12" t="s">
        <v>5</v>
      </c>
      <c r="F383" s="28">
        <v>0</v>
      </c>
      <c r="G383" s="28">
        <v>0</v>
      </c>
    </row>
    <row r="384" spans="1:7" ht="15.75" thickBot="1" x14ac:dyDescent="0.3">
      <c r="B384" s="13" t="s">
        <v>6</v>
      </c>
      <c r="F384" s="29">
        <v>0</v>
      </c>
      <c r="G384" s="29">
        <v>0</v>
      </c>
    </row>
    <row r="385" spans="2:7" ht="15.75" thickBot="1" x14ac:dyDescent="0.3">
      <c r="B385" s="12" t="s">
        <v>7</v>
      </c>
      <c r="F385" s="28">
        <v>0</v>
      </c>
      <c r="G385" s="28">
        <v>0</v>
      </c>
    </row>
  </sheetData>
  <conditionalFormatting sqref="A1:A1048576">
    <cfRule type="cellIs" dxfId="12" priority="1" operator="equal">
      <formula>"E"</formula>
    </cfRule>
  </conditionalFormatting>
  <conditionalFormatting sqref="B380:B382">
    <cfRule type="expression" dxfId="11" priority="4">
      <formula>B379=""</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7B24-E6DE-4492-9826-36A1C0F99ED7}">
  <dimension ref="A1:G404"/>
  <sheetViews>
    <sheetView showZeros="0" zoomScaleNormal="100" workbookViewId="0">
      <selection activeCell="J397" sqref="J397"/>
    </sheetView>
  </sheetViews>
  <sheetFormatPr baseColWidth="10" defaultRowHeight="15" x14ac:dyDescent="0.25"/>
  <cols>
    <col min="1" max="1" width="11.28515625" customWidth="1"/>
    <col min="2" max="2" width="68.28515625" customWidth="1"/>
    <col min="3" max="3" width="11.42578125" style="171"/>
    <col min="4" max="4" width="11.42578125" style="44"/>
    <col min="5" max="7" width="11.42578125" style="27"/>
  </cols>
  <sheetData>
    <row r="1" spans="1:7" x14ac:dyDescent="0.25">
      <c r="A1" s="1" t="s">
        <v>1065</v>
      </c>
      <c r="B1" s="2"/>
      <c r="C1" s="165"/>
      <c r="D1" s="38"/>
      <c r="E1" s="15"/>
      <c r="F1" s="139"/>
      <c r="G1" s="16"/>
    </row>
    <row r="2" spans="1:7" x14ac:dyDescent="0.25">
      <c r="A2" s="107" t="s">
        <v>1067</v>
      </c>
      <c r="B2" s="3"/>
      <c r="C2" s="166"/>
      <c r="D2" s="39"/>
      <c r="E2" s="17"/>
      <c r="F2" s="140"/>
      <c r="G2" s="18"/>
    </row>
    <row r="3" spans="1:7" ht="15.75" thickBot="1" x14ac:dyDescent="0.3">
      <c r="A3" s="4" t="s">
        <v>40</v>
      </c>
      <c r="B3" s="5"/>
      <c r="C3" s="167"/>
      <c r="D3" s="40"/>
      <c r="E3" s="19"/>
      <c r="F3" s="141"/>
      <c r="G3" s="20"/>
    </row>
    <row r="4" spans="1:7" ht="45.75" thickBot="1" x14ac:dyDescent="0.3">
      <c r="A4" s="6" t="s">
        <v>0</v>
      </c>
      <c r="B4" s="7" t="s">
        <v>1</v>
      </c>
      <c r="C4" s="10" t="s">
        <v>2</v>
      </c>
      <c r="D4" s="10" t="s">
        <v>21</v>
      </c>
      <c r="E4" s="10" t="s">
        <v>3</v>
      </c>
      <c r="F4" s="146" t="s">
        <v>1074</v>
      </c>
      <c r="G4" s="146" t="s">
        <v>1075</v>
      </c>
    </row>
    <row r="5" spans="1:7" x14ac:dyDescent="0.25">
      <c r="A5" s="8"/>
      <c r="B5" s="9"/>
      <c r="C5" s="168" t="s">
        <v>1064</v>
      </c>
      <c r="D5" s="41"/>
      <c r="E5" s="155"/>
      <c r="F5" s="158" t="s">
        <v>1064</v>
      </c>
      <c r="G5" s="22" t="s">
        <v>1064</v>
      </c>
    </row>
    <row r="6" spans="1:7" ht="31.5" x14ac:dyDescent="0.25">
      <c r="A6" s="46" t="s">
        <v>393</v>
      </c>
      <c r="B6" s="116" t="s">
        <v>729</v>
      </c>
      <c r="C6" s="169" t="s">
        <v>1064</v>
      </c>
      <c r="D6" s="42"/>
      <c r="E6" s="156"/>
      <c r="F6" s="159" t="s">
        <v>1064</v>
      </c>
      <c r="G6" s="24" t="s">
        <v>1064</v>
      </c>
    </row>
    <row r="7" spans="1:7" ht="47.25" x14ac:dyDescent="0.25">
      <c r="A7" s="46" t="s">
        <v>487</v>
      </c>
      <c r="B7" s="116" t="s">
        <v>878</v>
      </c>
      <c r="C7" s="169" t="s">
        <v>1064</v>
      </c>
      <c r="D7" s="42"/>
      <c r="E7" s="156"/>
      <c r="F7" s="159" t="s">
        <v>1064</v>
      </c>
      <c r="G7" s="24" t="s">
        <v>1064</v>
      </c>
    </row>
    <row r="8" spans="1:7" x14ac:dyDescent="0.25">
      <c r="A8" s="46" t="s">
        <v>394</v>
      </c>
      <c r="B8" s="117" t="s">
        <v>48</v>
      </c>
      <c r="C8" s="169" t="s">
        <v>1064</v>
      </c>
      <c r="D8" s="42"/>
      <c r="E8" s="156"/>
      <c r="F8" s="159" t="s">
        <v>1064</v>
      </c>
      <c r="G8" s="24" t="s">
        <v>1064</v>
      </c>
    </row>
    <row r="9" spans="1:7" ht="15.75" x14ac:dyDescent="0.25">
      <c r="A9" s="46" t="s">
        <v>394</v>
      </c>
      <c r="B9" s="116" t="s">
        <v>217</v>
      </c>
      <c r="C9" s="169" t="s">
        <v>1064</v>
      </c>
      <c r="D9" s="42"/>
      <c r="E9" s="156"/>
      <c r="F9" s="159" t="s">
        <v>1064</v>
      </c>
      <c r="G9" s="24" t="s">
        <v>1064</v>
      </c>
    </row>
    <row r="10" spans="1:7" x14ac:dyDescent="0.25">
      <c r="A10" s="46" t="s">
        <v>394</v>
      </c>
      <c r="B10" s="118" t="s">
        <v>266</v>
      </c>
      <c r="C10" s="169" t="s">
        <v>1064</v>
      </c>
      <c r="D10" s="42"/>
      <c r="E10" s="156"/>
      <c r="F10" s="159" t="s">
        <v>1064</v>
      </c>
      <c r="G10" s="24" t="s">
        <v>1064</v>
      </c>
    </row>
    <row r="11" spans="1:7" ht="60" x14ac:dyDescent="0.25">
      <c r="A11" s="46" t="s">
        <v>394</v>
      </c>
      <c r="B11" s="121" t="s">
        <v>730</v>
      </c>
      <c r="C11" s="169" t="s">
        <v>1147</v>
      </c>
      <c r="D11" s="42"/>
      <c r="E11" s="156"/>
      <c r="F11" s="159" t="s">
        <v>1064</v>
      </c>
      <c r="G11" s="149" t="s">
        <v>1064</v>
      </c>
    </row>
    <row r="12" spans="1:7" ht="45" x14ac:dyDescent="0.25">
      <c r="A12" s="46" t="s">
        <v>394</v>
      </c>
      <c r="B12" s="121" t="s">
        <v>731</v>
      </c>
      <c r="C12" s="169" t="s">
        <v>1145</v>
      </c>
      <c r="D12" s="42"/>
      <c r="E12" s="156"/>
      <c r="F12" s="159" t="s">
        <v>1064</v>
      </c>
      <c r="G12" s="149" t="s">
        <v>1064</v>
      </c>
    </row>
    <row r="13" spans="1:7" ht="30" x14ac:dyDescent="0.25">
      <c r="A13" s="46" t="s">
        <v>394</v>
      </c>
      <c r="B13" s="121" t="s">
        <v>732</v>
      </c>
      <c r="C13" s="169" t="s">
        <v>1147</v>
      </c>
      <c r="D13" s="42"/>
      <c r="E13" s="156"/>
      <c r="F13" s="159" t="s">
        <v>1064</v>
      </c>
      <c r="G13" s="149" t="s">
        <v>1064</v>
      </c>
    </row>
    <row r="14" spans="1:7" x14ac:dyDescent="0.25">
      <c r="A14" s="46" t="s">
        <v>394</v>
      </c>
      <c r="B14" s="118" t="s">
        <v>271</v>
      </c>
      <c r="C14" s="169" t="s">
        <v>1064</v>
      </c>
      <c r="D14" s="42"/>
      <c r="E14" s="156"/>
      <c r="F14" s="159" t="s">
        <v>1064</v>
      </c>
      <c r="G14" s="24" t="s">
        <v>1064</v>
      </c>
    </row>
    <row r="15" spans="1:7" ht="60" x14ac:dyDescent="0.25">
      <c r="A15" s="46" t="s">
        <v>394</v>
      </c>
      <c r="B15" s="121" t="s">
        <v>733</v>
      </c>
      <c r="C15" s="169" t="s">
        <v>1147</v>
      </c>
      <c r="D15" s="42"/>
      <c r="E15" s="156"/>
      <c r="F15" s="159" t="s">
        <v>1064</v>
      </c>
      <c r="G15" s="149" t="s">
        <v>1064</v>
      </c>
    </row>
    <row r="16" spans="1:7" ht="45" x14ac:dyDescent="0.25">
      <c r="A16" s="46" t="s">
        <v>394</v>
      </c>
      <c r="B16" s="121" t="s">
        <v>731</v>
      </c>
      <c r="C16" s="169" t="s">
        <v>1145</v>
      </c>
      <c r="D16" s="42"/>
      <c r="E16" s="156"/>
      <c r="F16" s="159" t="s">
        <v>1064</v>
      </c>
      <c r="G16" s="149" t="s">
        <v>1064</v>
      </c>
    </row>
    <row r="17" spans="1:7" ht="30" x14ac:dyDescent="0.25">
      <c r="A17" s="46" t="s">
        <v>394</v>
      </c>
      <c r="B17" s="121" t="s">
        <v>732</v>
      </c>
      <c r="C17" s="169" t="s">
        <v>1147</v>
      </c>
      <c r="D17" s="42"/>
      <c r="E17" s="156"/>
      <c r="F17" s="159" t="s">
        <v>1064</v>
      </c>
      <c r="G17" s="149" t="s">
        <v>1064</v>
      </c>
    </row>
    <row r="18" spans="1:7" ht="15.75" x14ac:dyDescent="0.25">
      <c r="A18" s="46" t="s">
        <v>394</v>
      </c>
      <c r="B18" s="116" t="s">
        <v>220</v>
      </c>
      <c r="C18" s="169" t="s">
        <v>1064</v>
      </c>
      <c r="D18" s="42"/>
      <c r="E18" s="156"/>
      <c r="F18" s="159" t="s">
        <v>1064</v>
      </c>
      <c r="G18" s="24" t="s">
        <v>1064</v>
      </c>
    </row>
    <row r="19" spans="1:7" x14ac:dyDescent="0.25">
      <c r="A19" s="46" t="s">
        <v>394</v>
      </c>
      <c r="B19" s="118" t="s">
        <v>266</v>
      </c>
      <c r="C19" s="169" t="s">
        <v>1064</v>
      </c>
      <c r="D19" s="42"/>
      <c r="E19" s="156"/>
      <c r="F19" s="159" t="s">
        <v>1064</v>
      </c>
      <c r="G19" s="24" t="s">
        <v>1064</v>
      </c>
    </row>
    <row r="20" spans="1:7" ht="45" x14ac:dyDescent="0.25">
      <c r="A20" s="46" t="s">
        <v>394</v>
      </c>
      <c r="B20" s="121" t="s">
        <v>734</v>
      </c>
      <c r="C20" s="169" t="s">
        <v>1147</v>
      </c>
      <c r="D20" s="42"/>
      <c r="E20" s="156"/>
      <c r="F20" s="160" t="s">
        <v>1064</v>
      </c>
      <c r="G20" s="24" t="s">
        <v>1064</v>
      </c>
    </row>
    <row r="21" spans="1:7" ht="45" x14ac:dyDescent="0.25">
      <c r="A21" s="46" t="s">
        <v>394</v>
      </c>
      <c r="B21" s="121" t="s">
        <v>731</v>
      </c>
      <c r="C21" s="169" t="s">
        <v>1145</v>
      </c>
      <c r="D21" s="42"/>
      <c r="E21" s="156"/>
      <c r="F21" s="160" t="s">
        <v>1064</v>
      </c>
      <c r="G21" s="24" t="s">
        <v>1064</v>
      </c>
    </row>
    <row r="22" spans="1:7" ht="30" x14ac:dyDescent="0.25">
      <c r="A22" s="46" t="s">
        <v>394</v>
      </c>
      <c r="B22" s="121" t="s">
        <v>732</v>
      </c>
      <c r="C22" s="169" t="s">
        <v>1147</v>
      </c>
      <c r="D22" s="42"/>
      <c r="E22" s="156"/>
      <c r="F22" s="160" t="s">
        <v>1064</v>
      </c>
      <c r="G22" s="24" t="s">
        <v>1064</v>
      </c>
    </row>
    <row r="23" spans="1:7" x14ac:dyDescent="0.25">
      <c r="A23" s="46" t="s">
        <v>394</v>
      </c>
      <c r="B23" s="118" t="s">
        <v>271</v>
      </c>
      <c r="C23" s="169" t="s">
        <v>1064</v>
      </c>
      <c r="D23" s="42"/>
      <c r="E23" s="156"/>
      <c r="F23" s="159" t="s">
        <v>1064</v>
      </c>
      <c r="G23" s="24" t="s">
        <v>1064</v>
      </c>
    </row>
    <row r="24" spans="1:7" ht="45" x14ac:dyDescent="0.25">
      <c r="A24" s="46" t="s">
        <v>394</v>
      </c>
      <c r="B24" s="121" t="s">
        <v>734</v>
      </c>
      <c r="C24" s="169" t="s">
        <v>1147</v>
      </c>
      <c r="D24" s="42"/>
      <c r="E24" s="156"/>
      <c r="F24" s="160" t="s">
        <v>1064</v>
      </c>
      <c r="G24" s="24" t="s">
        <v>1064</v>
      </c>
    </row>
    <row r="25" spans="1:7" ht="45" x14ac:dyDescent="0.25">
      <c r="A25" s="46" t="s">
        <v>394</v>
      </c>
      <c r="B25" s="121" t="s">
        <v>731</v>
      </c>
      <c r="C25" s="169" t="s">
        <v>1145</v>
      </c>
      <c r="D25" s="42"/>
      <c r="E25" s="156"/>
      <c r="F25" s="160" t="s">
        <v>1064</v>
      </c>
      <c r="G25" s="24" t="s">
        <v>1064</v>
      </c>
    </row>
    <row r="26" spans="1:7" ht="30" x14ac:dyDescent="0.25">
      <c r="A26" s="46" t="s">
        <v>394</v>
      </c>
      <c r="B26" s="121" t="s">
        <v>732</v>
      </c>
      <c r="C26" s="169" t="s">
        <v>1147</v>
      </c>
      <c r="D26" s="42"/>
      <c r="E26" s="156"/>
      <c r="F26" s="160" t="s">
        <v>1064</v>
      </c>
      <c r="G26" s="24" t="s">
        <v>1064</v>
      </c>
    </row>
    <row r="27" spans="1:7" x14ac:dyDescent="0.25">
      <c r="A27" s="46"/>
      <c r="B27" s="121"/>
      <c r="C27" s="169"/>
      <c r="D27" s="42"/>
      <c r="E27" s="156"/>
      <c r="F27" s="159"/>
      <c r="G27" s="24"/>
    </row>
    <row r="28" spans="1:7" ht="47.25" x14ac:dyDescent="0.25">
      <c r="A28" s="46" t="s">
        <v>488</v>
      </c>
      <c r="B28" s="116" t="s">
        <v>879</v>
      </c>
      <c r="C28" s="169" t="s">
        <v>1064</v>
      </c>
      <c r="D28" s="42"/>
      <c r="E28" s="156"/>
      <c r="F28" s="159" t="s">
        <v>1064</v>
      </c>
      <c r="G28" s="24" t="s">
        <v>1064</v>
      </c>
    </row>
    <row r="29" spans="1:7" x14ac:dyDescent="0.25">
      <c r="A29" s="46" t="s">
        <v>394</v>
      </c>
      <c r="B29" s="117" t="s">
        <v>48</v>
      </c>
      <c r="C29" s="169" t="s">
        <v>1064</v>
      </c>
      <c r="D29" s="42"/>
      <c r="E29" s="156"/>
      <c r="F29" s="159" t="s">
        <v>1064</v>
      </c>
      <c r="G29" s="24" t="s">
        <v>1064</v>
      </c>
    </row>
    <row r="30" spans="1:7" ht="15.75" x14ac:dyDescent="0.25">
      <c r="A30" s="46" t="s">
        <v>394</v>
      </c>
      <c r="B30" s="116" t="s">
        <v>217</v>
      </c>
      <c r="C30" s="169" t="s">
        <v>1064</v>
      </c>
      <c r="D30" s="42"/>
      <c r="E30" s="156"/>
      <c r="F30" s="159" t="s">
        <v>1064</v>
      </c>
      <c r="G30" s="24" t="s">
        <v>1064</v>
      </c>
    </row>
    <row r="31" spans="1:7" x14ac:dyDescent="0.25">
      <c r="A31" s="46" t="s">
        <v>394</v>
      </c>
      <c r="B31" s="118" t="s">
        <v>266</v>
      </c>
      <c r="C31" s="169" t="s">
        <v>1064</v>
      </c>
      <c r="D31" s="42"/>
      <c r="E31" s="156"/>
      <c r="F31" s="159" t="s">
        <v>1064</v>
      </c>
      <c r="G31" s="24" t="s">
        <v>1064</v>
      </c>
    </row>
    <row r="32" spans="1:7" ht="30" x14ac:dyDescent="0.25">
      <c r="A32" s="46" t="s">
        <v>394</v>
      </c>
      <c r="B32" s="121" t="s">
        <v>735</v>
      </c>
      <c r="C32" s="169" t="s">
        <v>1147</v>
      </c>
      <c r="D32" s="42"/>
      <c r="E32" s="156"/>
      <c r="F32" s="159" t="s">
        <v>1064</v>
      </c>
      <c r="G32" s="149" t="s">
        <v>1064</v>
      </c>
    </row>
    <row r="33" spans="1:7" x14ac:dyDescent="0.25">
      <c r="A33" s="46" t="s">
        <v>394</v>
      </c>
      <c r="B33" s="121" t="s">
        <v>736</v>
      </c>
      <c r="C33" s="169" t="s">
        <v>1147</v>
      </c>
      <c r="D33" s="42"/>
      <c r="E33" s="156"/>
      <c r="F33" s="159" t="s">
        <v>1064</v>
      </c>
      <c r="G33" s="149" t="s">
        <v>1064</v>
      </c>
    </row>
    <row r="34" spans="1:7" x14ac:dyDescent="0.25">
      <c r="A34" s="46" t="s">
        <v>394</v>
      </c>
      <c r="B34" s="121" t="s">
        <v>737</v>
      </c>
      <c r="C34" s="169" t="s">
        <v>1147</v>
      </c>
      <c r="D34" s="42"/>
      <c r="E34" s="156"/>
      <c r="F34" s="159" t="s">
        <v>1064</v>
      </c>
      <c r="G34" s="149" t="s">
        <v>1064</v>
      </c>
    </row>
    <row r="35" spans="1:7" x14ac:dyDescent="0.25">
      <c r="A35" s="46" t="s">
        <v>394</v>
      </c>
      <c r="B35" s="121" t="s">
        <v>738</v>
      </c>
      <c r="C35" s="169" t="s">
        <v>1147</v>
      </c>
      <c r="D35" s="42"/>
      <c r="E35" s="156"/>
      <c r="F35" s="159" t="s">
        <v>1064</v>
      </c>
      <c r="G35" s="149" t="s">
        <v>1064</v>
      </c>
    </row>
    <row r="36" spans="1:7" x14ac:dyDescent="0.25">
      <c r="A36" s="46" t="s">
        <v>394</v>
      </c>
      <c r="B36" s="121" t="s">
        <v>739</v>
      </c>
      <c r="C36" s="169" t="s">
        <v>1147</v>
      </c>
      <c r="D36" s="42"/>
      <c r="E36" s="156"/>
      <c r="F36" s="159" t="s">
        <v>1064</v>
      </c>
      <c r="G36" s="149" t="s">
        <v>1064</v>
      </c>
    </row>
    <row r="37" spans="1:7" x14ac:dyDescent="0.25">
      <c r="A37" s="46" t="s">
        <v>394</v>
      </c>
      <c r="B37" s="121" t="s">
        <v>740</v>
      </c>
      <c r="C37" s="169" t="s">
        <v>1147</v>
      </c>
      <c r="D37" s="42"/>
      <c r="E37" s="156"/>
      <c r="F37" s="159" t="s">
        <v>1064</v>
      </c>
      <c r="G37" s="149" t="s">
        <v>1064</v>
      </c>
    </row>
    <row r="38" spans="1:7" ht="30" x14ac:dyDescent="0.25">
      <c r="A38" s="46" t="s">
        <v>394</v>
      </c>
      <c r="B38" s="121" t="s">
        <v>741</v>
      </c>
      <c r="C38" s="169" t="s">
        <v>1147</v>
      </c>
      <c r="D38" s="42"/>
      <c r="E38" s="156"/>
      <c r="F38" s="159" t="s">
        <v>1064</v>
      </c>
      <c r="G38" s="149" t="s">
        <v>1064</v>
      </c>
    </row>
    <row r="39" spans="1:7" x14ac:dyDescent="0.25">
      <c r="A39" s="46" t="s">
        <v>394</v>
      </c>
      <c r="B39" s="118" t="s">
        <v>271</v>
      </c>
      <c r="C39" s="169" t="s">
        <v>1064</v>
      </c>
      <c r="D39" s="42"/>
      <c r="E39" s="156"/>
      <c r="F39" s="159" t="s">
        <v>1064</v>
      </c>
      <c r="G39" s="24" t="s">
        <v>1064</v>
      </c>
    </row>
    <row r="40" spans="1:7" ht="30" x14ac:dyDescent="0.25">
      <c r="A40" s="46" t="s">
        <v>394</v>
      </c>
      <c r="B40" s="121" t="s">
        <v>735</v>
      </c>
      <c r="C40" s="169" t="s">
        <v>1147</v>
      </c>
      <c r="D40" s="42"/>
      <c r="E40" s="156"/>
      <c r="F40" s="159" t="s">
        <v>1064</v>
      </c>
      <c r="G40" s="149" t="s">
        <v>1064</v>
      </c>
    </row>
    <row r="41" spans="1:7" x14ac:dyDescent="0.25">
      <c r="A41" s="46" t="s">
        <v>394</v>
      </c>
      <c r="B41" s="121" t="s">
        <v>742</v>
      </c>
      <c r="C41" s="169" t="s">
        <v>1147</v>
      </c>
      <c r="D41" s="42"/>
      <c r="E41" s="156"/>
      <c r="F41" s="159" t="s">
        <v>1064</v>
      </c>
      <c r="G41" s="149" t="s">
        <v>1064</v>
      </c>
    </row>
    <row r="42" spans="1:7" x14ac:dyDescent="0.25">
      <c r="A42" s="46" t="s">
        <v>394</v>
      </c>
      <c r="B42" s="121" t="s">
        <v>743</v>
      </c>
      <c r="C42" s="169" t="s">
        <v>1147</v>
      </c>
      <c r="D42" s="42"/>
      <c r="E42" s="156"/>
      <c r="F42" s="159" t="s">
        <v>1064</v>
      </c>
      <c r="G42" s="149" t="s">
        <v>1064</v>
      </c>
    </row>
    <row r="43" spans="1:7" x14ac:dyDescent="0.25">
      <c r="A43" s="46" t="s">
        <v>394</v>
      </c>
      <c r="B43" s="120"/>
      <c r="C43" s="169" t="s">
        <v>1064</v>
      </c>
      <c r="D43" s="42"/>
      <c r="E43" s="156"/>
      <c r="F43" s="159" t="s">
        <v>1064</v>
      </c>
      <c r="G43" s="24" t="s">
        <v>1064</v>
      </c>
    </row>
    <row r="44" spans="1:7" x14ac:dyDescent="0.25">
      <c r="A44" s="46" t="s">
        <v>394</v>
      </c>
      <c r="B44" s="117"/>
      <c r="C44" s="169" t="s">
        <v>1064</v>
      </c>
      <c r="D44" s="42"/>
      <c r="E44" s="156"/>
      <c r="F44" s="159" t="s">
        <v>1064</v>
      </c>
      <c r="G44" s="24" t="s">
        <v>1064</v>
      </c>
    </row>
    <row r="45" spans="1:7" ht="31.5" x14ac:dyDescent="0.25">
      <c r="A45" s="46" t="s">
        <v>395</v>
      </c>
      <c r="B45" s="116" t="s">
        <v>744</v>
      </c>
      <c r="C45" s="169" t="s">
        <v>1064</v>
      </c>
      <c r="D45" s="42"/>
      <c r="E45" s="156"/>
      <c r="F45" s="159" t="s">
        <v>1064</v>
      </c>
      <c r="G45" s="24" t="s">
        <v>1064</v>
      </c>
    </row>
    <row r="46" spans="1:7" x14ac:dyDescent="0.25">
      <c r="A46" s="46" t="s">
        <v>394</v>
      </c>
      <c r="B46" s="117" t="s">
        <v>48</v>
      </c>
      <c r="C46" s="169" t="s">
        <v>1064</v>
      </c>
      <c r="D46" s="42"/>
      <c r="E46" s="156"/>
      <c r="F46" s="159" t="s">
        <v>1064</v>
      </c>
      <c r="G46" s="24" t="s">
        <v>1064</v>
      </c>
    </row>
    <row r="47" spans="1:7" ht="15.75" x14ac:dyDescent="0.25">
      <c r="A47" s="46" t="s">
        <v>394</v>
      </c>
      <c r="B47" s="116" t="s">
        <v>220</v>
      </c>
      <c r="C47" s="169" t="s">
        <v>1064</v>
      </c>
      <c r="D47" s="42"/>
      <c r="E47" s="156"/>
      <c r="F47" s="159" t="s">
        <v>1064</v>
      </c>
      <c r="G47" s="24" t="s">
        <v>1064</v>
      </c>
    </row>
    <row r="48" spans="1:7" x14ac:dyDescent="0.25">
      <c r="A48" s="46" t="s">
        <v>394</v>
      </c>
      <c r="B48" s="118" t="s">
        <v>266</v>
      </c>
      <c r="C48" s="169" t="s">
        <v>1064</v>
      </c>
      <c r="D48" s="42"/>
      <c r="E48" s="156"/>
      <c r="F48" s="159" t="s">
        <v>1064</v>
      </c>
      <c r="G48" s="24" t="s">
        <v>1064</v>
      </c>
    </row>
    <row r="49" spans="1:7" ht="60" x14ac:dyDescent="0.25">
      <c r="A49" s="46" t="s">
        <v>394</v>
      </c>
      <c r="B49" s="121" t="s">
        <v>745</v>
      </c>
      <c r="C49" s="169" t="s">
        <v>1147</v>
      </c>
      <c r="D49" s="42"/>
      <c r="E49" s="156"/>
      <c r="F49" s="160" t="s">
        <v>1064</v>
      </c>
      <c r="G49" s="24" t="s">
        <v>1064</v>
      </c>
    </row>
    <row r="50" spans="1:7" ht="30" x14ac:dyDescent="0.25">
      <c r="A50" s="46" t="s">
        <v>394</v>
      </c>
      <c r="B50" s="121" t="s">
        <v>732</v>
      </c>
      <c r="C50" s="169" t="s">
        <v>1147</v>
      </c>
      <c r="D50" s="42"/>
      <c r="E50" s="156"/>
      <c r="F50" s="160" t="s">
        <v>1064</v>
      </c>
      <c r="G50" s="24" t="s">
        <v>1064</v>
      </c>
    </row>
    <row r="51" spans="1:7" x14ac:dyDescent="0.25">
      <c r="A51" s="46" t="s">
        <v>394</v>
      </c>
      <c r="B51" s="118" t="s">
        <v>271</v>
      </c>
      <c r="C51" s="169" t="s">
        <v>1064</v>
      </c>
      <c r="D51" s="42"/>
      <c r="E51" s="156"/>
      <c r="F51" s="159" t="s">
        <v>1064</v>
      </c>
      <c r="G51" s="24" t="s">
        <v>1064</v>
      </c>
    </row>
    <row r="52" spans="1:7" ht="60" x14ac:dyDescent="0.25">
      <c r="A52" s="46" t="s">
        <v>394</v>
      </c>
      <c r="B52" s="121" t="s">
        <v>746</v>
      </c>
      <c r="C52" s="169" t="s">
        <v>1147</v>
      </c>
      <c r="D52" s="42"/>
      <c r="E52" s="156"/>
      <c r="F52" s="160" t="s">
        <v>1064</v>
      </c>
      <c r="G52" s="24" t="s">
        <v>1064</v>
      </c>
    </row>
    <row r="53" spans="1:7" ht="30" x14ac:dyDescent="0.25">
      <c r="A53" s="46" t="s">
        <v>394</v>
      </c>
      <c r="B53" s="121" t="s">
        <v>732</v>
      </c>
      <c r="C53" s="169" t="s">
        <v>1147</v>
      </c>
      <c r="D53" s="42"/>
      <c r="E53" s="156"/>
      <c r="F53" s="160" t="s">
        <v>1064</v>
      </c>
      <c r="G53" s="24" t="s">
        <v>1064</v>
      </c>
    </row>
    <row r="54" spans="1:7" x14ac:dyDescent="0.25">
      <c r="A54" s="46" t="s">
        <v>394</v>
      </c>
      <c r="B54" s="121"/>
      <c r="C54" s="169"/>
      <c r="D54" s="42"/>
      <c r="E54" s="156"/>
      <c r="F54" s="159"/>
      <c r="G54" s="24"/>
    </row>
    <row r="55" spans="1:7" x14ac:dyDescent="0.25">
      <c r="A55" s="46" t="s">
        <v>394</v>
      </c>
      <c r="B55" s="121"/>
      <c r="C55" s="169"/>
      <c r="D55" s="42"/>
      <c r="E55" s="156"/>
      <c r="F55" s="159"/>
      <c r="G55" s="24"/>
    </row>
    <row r="56" spans="1:7" ht="15.75" x14ac:dyDescent="0.25">
      <c r="A56" s="46" t="s">
        <v>396</v>
      </c>
      <c r="B56" s="116" t="s">
        <v>747</v>
      </c>
      <c r="C56" s="169" t="s">
        <v>1064</v>
      </c>
      <c r="D56" s="42"/>
      <c r="E56" s="156"/>
      <c r="F56" s="159" t="s">
        <v>1064</v>
      </c>
      <c r="G56" s="24" t="s">
        <v>1064</v>
      </c>
    </row>
    <row r="57" spans="1:7" x14ac:dyDescent="0.25">
      <c r="A57" s="46" t="s">
        <v>394</v>
      </c>
      <c r="B57" s="117" t="s">
        <v>48</v>
      </c>
      <c r="C57" s="169" t="s">
        <v>1064</v>
      </c>
      <c r="D57" s="42"/>
      <c r="E57" s="156"/>
      <c r="F57" s="159" t="s">
        <v>1064</v>
      </c>
      <c r="G57" s="24" t="s">
        <v>1064</v>
      </c>
    </row>
    <row r="58" spans="1:7" ht="15.75" x14ac:dyDescent="0.25">
      <c r="A58" s="46" t="s">
        <v>394</v>
      </c>
      <c r="B58" s="116" t="s">
        <v>217</v>
      </c>
      <c r="C58" s="169" t="s">
        <v>1064</v>
      </c>
      <c r="D58" s="42"/>
      <c r="E58" s="156"/>
      <c r="F58" s="159" t="s">
        <v>1064</v>
      </c>
      <c r="G58" s="24" t="s">
        <v>1064</v>
      </c>
    </row>
    <row r="59" spans="1:7" ht="45" x14ac:dyDescent="0.25">
      <c r="A59" s="46" t="s">
        <v>394</v>
      </c>
      <c r="B59" s="121" t="s">
        <v>748</v>
      </c>
      <c r="C59" s="169" t="s">
        <v>1147</v>
      </c>
      <c r="D59" s="42"/>
      <c r="E59" s="156"/>
      <c r="F59" s="159" t="s">
        <v>1064</v>
      </c>
      <c r="G59" s="149" t="s">
        <v>1064</v>
      </c>
    </row>
    <row r="60" spans="1:7" ht="15.75" x14ac:dyDescent="0.25">
      <c r="A60" s="46" t="s">
        <v>394</v>
      </c>
      <c r="B60" s="116" t="s">
        <v>220</v>
      </c>
      <c r="C60" s="169" t="s">
        <v>1064</v>
      </c>
      <c r="D60" s="42"/>
      <c r="E60" s="156"/>
      <c r="F60" s="159" t="s">
        <v>1064</v>
      </c>
      <c r="G60" s="24" t="s">
        <v>1064</v>
      </c>
    </row>
    <row r="61" spans="1:7" ht="60" x14ac:dyDescent="0.25">
      <c r="A61" s="46" t="s">
        <v>394</v>
      </c>
      <c r="B61" s="121" t="s">
        <v>749</v>
      </c>
      <c r="C61" s="169" t="s">
        <v>1147</v>
      </c>
      <c r="D61" s="42"/>
      <c r="E61" s="156"/>
      <c r="F61" s="160" t="s">
        <v>1064</v>
      </c>
      <c r="G61" s="24" t="s">
        <v>1064</v>
      </c>
    </row>
    <row r="62" spans="1:7" x14ac:dyDescent="0.25">
      <c r="A62" s="46" t="s">
        <v>394</v>
      </c>
      <c r="B62" s="120"/>
      <c r="C62" s="169" t="s">
        <v>1064</v>
      </c>
      <c r="D62" s="42"/>
      <c r="E62" s="156"/>
      <c r="F62" s="159" t="s">
        <v>1064</v>
      </c>
      <c r="G62" s="24" t="s">
        <v>1064</v>
      </c>
    </row>
    <row r="63" spans="1:7" x14ac:dyDescent="0.25">
      <c r="A63" s="46" t="s">
        <v>394</v>
      </c>
      <c r="B63" s="117"/>
      <c r="C63" s="169" t="s">
        <v>1064</v>
      </c>
      <c r="D63" s="42"/>
      <c r="E63" s="156"/>
      <c r="F63" s="159" t="s">
        <v>1064</v>
      </c>
      <c r="G63" s="24" t="s">
        <v>1064</v>
      </c>
    </row>
    <row r="64" spans="1:7" ht="15.75" x14ac:dyDescent="0.25">
      <c r="A64" s="46" t="s">
        <v>397</v>
      </c>
      <c r="B64" s="116" t="s">
        <v>750</v>
      </c>
      <c r="C64" s="169" t="s">
        <v>1064</v>
      </c>
      <c r="D64" s="42"/>
      <c r="E64" s="156"/>
      <c r="F64" s="159" t="s">
        <v>1064</v>
      </c>
      <c r="G64" s="24" t="s">
        <v>1064</v>
      </c>
    </row>
    <row r="65" spans="1:7" ht="15.75" x14ac:dyDescent="0.25">
      <c r="A65" s="133" t="s">
        <v>487</v>
      </c>
      <c r="B65" s="116" t="s">
        <v>886</v>
      </c>
      <c r="C65" s="169" t="s">
        <v>1064</v>
      </c>
      <c r="D65" s="42"/>
      <c r="E65" s="156"/>
      <c r="F65" s="159" t="s">
        <v>1064</v>
      </c>
      <c r="G65" s="24" t="s">
        <v>1064</v>
      </c>
    </row>
    <row r="66" spans="1:7" x14ac:dyDescent="0.25">
      <c r="A66" s="133" t="s">
        <v>394</v>
      </c>
      <c r="B66" s="117" t="s">
        <v>48</v>
      </c>
      <c r="C66" s="169" t="s">
        <v>1064</v>
      </c>
      <c r="D66" s="42"/>
      <c r="E66" s="156"/>
      <c r="F66" s="159" t="s">
        <v>1064</v>
      </c>
      <c r="G66" s="24" t="s">
        <v>1064</v>
      </c>
    </row>
    <row r="67" spans="1:7" ht="15.75" x14ac:dyDescent="0.25">
      <c r="A67" s="133" t="s">
        <v>394</v>
      </c>
      <c r="B67" s="116" t="s">
        <v>217</v>
      </c>
      <c r="C67" s="169" t="s">
        <v>1064</v>
      </c>
      <c r="D67" s="42"/>
      <c r="E67" s="156"/>
      <c r="F67" s="159" t="s">
        <v>1064</v>
      </c>
      <c r="G67" s="24" t="s">
        <v>1064</v>
      </c>
    </row>
    <row r="68" spans="1:7" x14ac:dyDescent="0.25">
      <c r="A68" s="133" t="s">
        <v>394</v>
      </c>
      <c r="B68" s="118" t="s">
        <v>559</v>
      </c>
      <c r="C68" s="169" t="s">
        <v>1064</v>
      </c>
      <c r="D68" s="42"/>
      <c r="E68" s="156"/>
      <c r="F68" s="159" t="s">
        <v>1064</v>
      </c>
      <c r="G68" s="24" t="s">
        <v>1064</v>
      </c>
    </row>
    <row r="69" spans="1:7" x14ac:dyDescent="0.25">
      <c r="A69" s="133" t="s">
        <v>394</v>
      </c>
      <c r="B69" s="121" t="s">
        <v>751</v>
      </c>
      <c r="C69" s="169" t="s">
        <v>1147</v>
      </c>
      <c r="D69" s="42"/>
      <c r="E69" s="156"/>
      <c r="F69" s="159" t="s">
        <v>1064</v>
      </c>
      <c r="G69" s="149" t="s">
        <v>1064</v>
      </c>
    </row>
    <row r="70" spans="1:7" ht="30" x14ac:dyDescent="0.25">
      <c r="A70" s="133" t="s">
        <v>394</v>
      </c>
      <c r="B70" s="121" t="s">
        <v>752</v>
      </c>
      <c r="C70" s="169" t="s">
        <v>1147</v>
      </c>
      <c r="D70" s="42"/>
      <c r="E70" s="156"/>
      <c r="F70" s="159" t="s">
        <v>1064</v>
      </c>
      <c r="G70" s="149" t="s">
        <v>1064</v>
      </c>
    </row>
    <row r="71" spans="1:7" ht="30" x14ac:dyDescent="0.25">
      <c r="A71" s="133" t="s">
        <v>394</v>
      </c>
      <c r="B71" s="121" t="s">
        <v>753</v>
      </c>
      <c r="C71" s="169" t="s">
        <v>1147</v>
      </c>
      <c r="D71" s="42"/>
      <c r="E71" s="156"/>
      <c r="F71" s="159" t="s">
        <v>1064</v>
      </c>
      <c r="G71" s="149" t="s">
        <v>1064</v>
      </c>
    </row>
    <row r="72" spans="1:7" x14ac:dyDescent="0.25">
      <c r="A72" s="133"/>
      <c r="B72" s="121"/>
      <c r="C72" s="169"/>
      <c r="D72" s="42"/>
      <c r="E72" s="156"/>
      <c r="F72" s="159"/>
      <c r="G72" s="24"/>
    </row>
    <row r="73" spans="1:7" ht="47.25" x14ac:dyDescent="0.25">
      <c r="A73" s="133" t="s">
        <v>488</v>
      </c>
      <c r="B73" s="116" t="s">
        <v>887</v>
      </c>
      <c r="C73" s="169" t="s">
        <v>1064</v>
      </c>
      <c r="D73" s="42"/>
      <c r="E73" s="156"/>
      <c r="F73" s="159" t="s">
        <v>1064</v>
      </c>
      <c r="G73" s="24" t="s">
        <v>1064</v>
      </c>
    </row>
    <row r="74" spans="1:7" x14ac:dyDescent="0.25">
      <c r="A74" s="133" t="s">
        <v>394</v>
      </c>
      <c r="B74" s="117" t="s">
        <v>48</v>
      </c>
      <c r="C74" s="169" t="s">
        <v>1064</v>
      </c>
      <c r="D74" s="42"/>
      <c r="E74" s="156"/>
      <c r="F74" s="159" t="s">
        <v>1064</v>
      </c>
      <c r="G74" s="24" t="s">
        <v>1064</v>
      </c>
    </row>
    <row r="75" spans="1:7" ht="15.75" x14ac:dyDescent="0.25">
      <c r="A75" s="133" t="s">
        <v>394</v>
      </c>
      <c r="B75" s="116" t="s">
        <v>217</v>
      </c>
      <c r="C75" s="169" t="s">
        <v>1064</v>
      </c>
      <c r="D75" s="42"/>
      <c r="E75" s="156"/>
      <c r="F75" s="159" t="s">
        <v>1064</v>
      </c>
      <c r="G75" s="24" t="s">
        <v>1064</v>
      </c>
    </row>
    <row r="76" spans="1:7" x14ac:dyDescent="0.25">
      <c r="A76" s="133" t="s">
        <v>394</v>
      </c>
      <c r="B76" s="118" t="s">
        <v>266</v>
      </c>
      <c r="C76" s="169" t="s">
        <v>1064</v>
      </c>
      <c r="D76" s="42"/>
      <c r="E76" s="156"/>
      <c r="F76" s="159" t="s">
        <v>1064</v>
      </c>
      <c r="G76" s="24" t="s">
        <v>1064</v>
      </c>
    </row>
    <row r="77" spans="1:7" ht="45" x14ac:dyDescent="0.25">
      <c r="A77" s="133" t="s">
        <v>394</v>
      </c>
      <c r="B77" s="121" t="s">
        <v>754</v>
      </c>
      <c r="C77" s="169" t="s">
        <v>1147</v>
      </c>
      <c r="D77" s="42"/>
      <c r="E77" s="156"/>
      <c r="F77" s="159" t="s">
        <v>1064</v>
      </c>
      <c r="G77" s="149" t="s">
        <v>1064</v>
      </c>
    </row>
    <row r="78" spans="1:7" x14ac:dyDescent="0.25">
      <c r="A78" s="133" t="s">
        <v>394</v>
      </c>
      <c r="B78" s="121" t="s">
        <v>755</v>
      </c>
      <c r="C78" s="169" t="s">
        <v>1147</v>
      </c>
      <c r="D78" s="42"/>
      <c r="E78" s="156"/>
      <c r="F78" s="159" t="s">
        <v>1064</v>
      </c>
      <c r="G78" s="149" t="s">
        <v>1064</v>
      </c>
    </row>
    <row r="79" spans="1:7" x14ac:dyDescent="0.25">
      <c r="A79" s="133" t="s">
        <v>394</v>
      </c>
      <c r="B79" s="121" t="s">
        <v>756</v>
      </c>
      <c r="C79" s="169" t="s">
        <v>1147</v>
      </c>
      <c r="D79" s="42"/>
      <c r="E79" s="156"/>
      <c r="F79" s="159" t="s">
        <v>1064</v>
      </c>
      <c r="G79" s="149" t="s">
        <v>1064</v>
      </c>
    </row>
    <row r="80" spans="1:7" x14ac:dyDescent="0.25">
      <c r="A80" s="133" t="s">
        <v>394</v>
      </c>
      <c r="B80" s="121" t="s">
        <v>757</v>
      </c>
      <c r="C80" s="169" t="s">
        <v>1147</v>
      </c>
      <c r="D80" s="42"/>
      <c r="E80" s="156"/>
      <c r="F80" s="159" t="s">
        <v>1064</v>
      </c>
      <c r="G80" s="149" t="s">
        <v>1064</v>
      </c>
    </row>
    <row r="81" spans="1:7" x14ac:dyDescent="0.25">
      <c r="A81" s="133" t="s">
        <v>394</v>
      </c>
      <c r="B81" s="121" t="s">
        <v>758</v>
      </c>
      <c r="C81" s="169" t="s">
        <v>1147</v>
      </c>
      <c r="D81" s="42"/>
      <c r="E81" s="156"/>
      <c r="F81" s="159" t="s">
        <v>1064</v>
      </c>
      <c r="G81" s="149" t="s">
        <v>1064</v>
      </c>
    </row>
    <row r="82" spans="1:7" ht="30" x14ac:dyDescent="0.25">
      <c r="A82" s="133" t="s">
        <v>394</v>
      </c>
      <c r="B82" s="121" t="s">
        <v>759</v>
      </c>
      <c r="C82" s="169" t="s">
        <v>1147</v>
      </c>
      <c r="D82" s="42"/>
      <c r="E82" s="156"/>
      <c r="F82" s="159" t="s">
        <v>1064</v>
      </c>
      <c r="G82" s="149" t="s">
        <v>1064</v>
      </c>
    </row>
    <row r="83" spans="1:7" x14ac:dyDescent="0.25">
      <c r="A83" s="133" t="s">
        <v>394</v>
      </c>
      <c r="B83" s="118" t="s">
        <v>271</v>
      </c>
      <c r="C83" s="169" t="s">
        <v>1064</v>
      </c>
      <c r="D83" s="42"/>
      <c r="E83" s="156"/>
      <c r="F83" s="159" t="s">
        <v>1064</v>
      </c>
      <c r="G83" s="24" t="s">
        <v>1064</v>
      </c>
    </row>
    <row r="84" spans="1:7" ht="45" x14ac:dyDescent="0.25">
      <c r="A84" s="133" t="s">
        <v>394</v>
      </c>
      <c r="B84" s="121" t="s">
        <v>754</v>
      </c>
      <c r="C84" s="169" t="s">
        <v>1147</v>
      </c>
      <c r="D84" s="42"/>
      <c r="E84" s="156"/>
      <c r="F84" s="159" t="s">
        <v>1064</v>
      </c>
      <c r="G84" s="149" t="s">
        <v>1064</v>
      </c>
    </row>
    <row r="85" spans="1:7" x14ac:dyDescent="0.25">
      <c r="A85" s="133" t="s">
        <v>394</v>
      </c>
      <c r="B85" s="121" t="s">
        <v>756</v>
      </c>
      <c r="C85" s="169" t="s">
        <v>1147</v>
      </c>
      <c r="D85" s="42"/>
      <c r="E85" s="156"/>
      <c r="F85" s="159" t="s">
        <v>1064</v>
      </c>
      <c r="G85" s="149" t="s">
        <v>1064</v>
      </c>
    </row>
    <row r="86" spans="1:7" x14ac:dyDescent="0.25">
      <c r="A86" s="133" t="s">
        <v>394</v>
      </c>
      <c r="B86" s="121" t="s">
        <v>760</v>
      </c>
      <c r="C86" s="169" t="s">
        <v>1147</v>
      </c>
      <c r="D86" s="42"/>
      <c r="E86" s="156"/>
      <c r="F86" s="159" t="s">
        <v>1064</v>
      </c>
      <c r="G86" s="149" t="s">
        <v>1064</v>
      </c>
    </row>
    <row r="87" spans="1:7" x14ac:dyDescent="0.25">
      <c r="A87" s="133" t="s">
        <v>394</v>
      </c>
      <c r="B87" s="121" t="s">
        <v>757</v>
      </c>
      <c r="C87" s="169" t="s">
        <v>1147</v>
      </c>
      <c r="D87" s="42"/>
      <c r="E87" s="156"/>
      <c r="F87" s="159" t="s">
        <v>1064</v>
      </c>
      <c r="G87" s="149" t="s">
        <v>1064</v>
      </c>
    </row>
    <row r="88" spans="1:7" ht="30" x14ac:dyDescent="0.25">
      <c r="A88" s="133" t="s">
        <v>394</v>
      </c>
      <c r="B88" s="121" t="s">
        <v>759</v>
      </c>
      <c r="C88" s="169" t="s">
        <v>1147</v>
      </c>
      <c r="D88" s="42"/>
      <c r="E88" s="156"/>
      <c r="F88" s="159" t="s">
        <v>1064</v>
      </c>
      <c r="G88" s="149" t="s">
        <v>1064</v>
      </c>
    </row>
    <row r="89" spans="1:7" ht="15.75" x14ac:dyDescent="0.25">
      <c r="A89" s="133" t="s">
        <v>394</v>
      </c>
      <c r="B89" s="116" t="s">
        <v>220</v>
      </c>
      <c r="C89" s="169" t="s">
        <v>1064</v>
      </c>
      <c r="D89" s="42"/>
      <c r="E89" s="156"/>
      <c r="F89" s="159" t="s">
        <v>1064</v>
      </c>
      <c r="G89" s="24" t="s">
        <v>1064</v>
      </c>
    </row>
    <row r="90" spans="1:7" x14ac:dyDescent="0.25">
      <c r="A90" s="133" t="s">
        <v>394</v>
      </c>
      <c r="B90" s="118" t="s">
        <v>266</v>
      </c>
      <c r="C90" s="169" t="s">
        <v>1064</v>
      </c>
      <c r="D90" s="42"/>
      <c r="E90" s="156"/>
      <c r="F90" s="159" t="s">
        <v>1064</v>
      </c>
      <c r="G90" s="24" t="s">
        <v>1064</v>
      </c>
    </row>
    <row r="91" spans="1:7" ht="75" x14ac:dyDescent="0.25">
      <c r="A91" s="133" t="s">
        <v>394</v>
      </c>
      <c r="B91" s="121" t="s">
        <v>761</v>
      </c>
      <c r="C91" s="169" t="s">
        <v>1147</v>
      </c>
      <c r="D91" s="42"/>
      <c r="E91" s="156"/>
      <c r="F91" s="160" t="s">
        <v>1064</v>
      </c>
      <c r="G91" s="24" t="s">
        <v>1064</v>
      </c>
    </row>
    <row r="92" spans="1:7" ht="30" x14ac:dyDescent="0.25">
      <c r="A92" s="133" t="s">
        <v>394</v>
      </c>
      <c r="B92" s="121" t="s">
        <v>762</v>
      </c>
      <c r="C92" s="169" t="s">
        <v>1147</v>
      </c>
      <c r="D92" s="42"/>
      <c r="E92" s="156"/>
      <c r="F92" s="160" t="s">
        <v>1064</v>
      </c>
      <c r="G92" s="24" t="s">
        <v>1064</v>
      </c>
    </row>
    <row r="93" spans="1:7" ht="30" x14ac:dyDescent="0.25">
      <c r="A93" s="133" t="s">
        <v>394</v>
      </c>
      <c r="B93" s="121" t="s">
        <v>763</v>
      </c>
      <c r="C93" s="169" t="s">
        <v>1147</v>
      </c>
      <c r="D93" s="42"/>
      <c r="E93" s="156"/>
      <c r="F93" s="160" t="s">
        <v>1064</v>
      </c>
      <c r="G93" s="24" t="s">
        <v>1064</v>
      </c>
    </row>
    <row r="94" spans="1:7" x14ac:dyDescent="0.25">
      <c r="A94" s="133" t="s">
        <v>394</v>
      </c>
      <c r="B94" s="118" t="s">
        <v>271</v>
      </c>
      <c r="C94" s="169" t="s">
        <v>1064</v>
      </c>
      <c r="D94" s="42"/>
      <c r="E94" s="156"/>
      <c r="F94" s="159" t="s">
        <v>1064</v>
      </c>
      <c r="G94" s="24" t="s">
        <v>1064</v>
      </c>
    </row>
    <row r="95" spans="1:7" ht="75" x14ac:dyDescent="0.25">
      <c r="A95" s="133" t="s">
        <v>394</v>
      </c>
      <c r="B95" s="121" t="s">
        <v>764</v>
      </c>
      <c r="C95" s="169" t="s">
        <v>1147</v>
      </c>
      <c r="D95" s="42"/>
      <c r="E95" s="156"/>
      <c r="F95" s="160" t="s">
        <v>1064</v>
      </c>
      <c r="G95" s="24" t="s">
        <v>1064</v>
      </c>
    </row>
    <row r="96" spans="1:7" ht="30" x14ac:dyDescent="0.25">
      <c r="A96" s="133" t="s">
        <v>394</v>
      </c>
      <c r="B96" s="121" t="s">
        <v>763</v>
      </c>
      <c r="C96" s="169" t="s">
        <v>1147</v>
      </c>
      <c r="D96" s="42"/>
      <c r="E96" s="156"/>
      <c r="F96" s="160" t="s">
        <v>1064</v>
      </c>
      <c r="G96" s="24" t="s">
        <v>1064</v>
      </c>
    </row>
    <row r="97" spans="1:7" x14ac:dyDescent="0.25">
      <c r="A97" s="133"/>
      <c r="B97" s="121"/>
      <c r="C97" s="169"/>
      <c r="D97" s="42"/>
      <c r="E97" s="156"/>
      <c r="F97" s="159"/>
      <c r="G97" s="24"/>
    </row>
    <row r="98" spans="1:7" ht="15.75" x14ac:dyDescent="0.25">
      <c r="A98" s="133" t="s">
        <v>489</v>
      </c>
      <c r="B98" s="116" t="s">
        <v>888</v>
      </c>
      <c r="C98" s="169" t="s">
        <v>1064</v>
      </c>
      <c r="D98" s="42"/>
      <c r="E98" s="156"/>
      <c r="F98" s="159" t="s">
        <v>1064</v>
      </c>
      <c r="G98" s="24" t="s">
        <v>1064</v>
      </c>
    </row>
    <row r="99" spans="1:7" x14ac:dyDescent="0.25">
      <c r="A99" s="133" t="s">
        <v>394</v>
      </c>
      <c r="B99" s="117" t="s">
        <v>48</v>
      </c>
      <c r="C99" s="169" t="s">
        <v>1064</v>
      </c>
      <c r="D99" s="42"/>
      <c r="E99" s="156"/>
      <c r="F99" s="159" t="s">
        <v>1064</v>
      </c>
      <c r="G99" s="24" t="s">
        <v>1064</v>
      </c>
    </row>
    <row r="100" spans="1:7" ht="15.75" x14ac:dyDescent="0.25">
      <c r="A100" s="133" t="s">
        <v>394</v>
      </c>
      <c r="B100" s="116" t="s">
        <v>217</v>
      </c>
      <c r="C100" s="169" t="s">
        <v>1064</v>
      </c>
      <c r="D100" s="42"/>
      <c r="E100" s="156"/>
      <c r="F100" s="159" t="s">
        <v>1064</v>
      </c>
      <c r="G100" s="24" t="s">
        <v>1064</v>
      </c>
    </row>
    <row r="101" spans="1:7" x14ac:dyDescent="0.25">
      <c r="A101" s="133" t="s">
        <v>394</v>
      </c>
      <c r="B101" s="118" t="s">
        <v>266</v>
      </c>
      <c r="C101" s="169" t="s">
        <v>1064</v>
      </c>
      <c r="D101" s="42"/>
      <c r="E101" s="156"/>
      <c r="F101" s="159" t="s">
        <v>1064</v>
      </c>
      <c r="G101" s="24" t="s">
        <v>1064</v>
      </c>
    </row>
    <row r="102" spans="1:7" ht="60" x14ac:dyDescent="0.25">
      <c r="A102" s="133" t="s">
        <v>394</v>
      </c>
      <c r="B102" s="121" t="s">
        <v>765</v>
      </c>
      <c r="C102" s="169" t="s">
        <v>1147</v>
      </c>
      <c r="D102" s="42"/>
      <c r="E102" s="156"/>
      <c r="F102" s="159" t="s">
        <v>1064</v>
      </c>
      <c r="G102" s="149" t="s">
        <v>1064</v>
      </c>
    </row>
    <row r="103" spans="1:7" ht="30" x14ac:dyDescent="0.25">
      <c r="A103" s="133" t="s">
        <v>394</v>
      </c>
      <c r="B103" s="121" t="s">
        <v>759</v>
      </c>
      <c r="C103" s="169" t="s">
        <v>1147</v>
      </c>
      <c r="D103" s="42"/>
      <c r="E103" s="156"/>
      <c r="F103" s="159" t="s">
        <v>1064</v>
      </c>
      <c r="G103" s="149" t="s">
        <v>1064</v>
      </c>
    </row>
    <row r="104" spans="1:7" x14ac:dyDescent="0.25">
      <c r="A104" s="133" t="s">
        <v>394</v>
      </c>
      <c r="B104" s="118" t="s">
        <v>271</v>
      </c>
      <c r="C104" s="169" t="s">
        <v>1064</v>
      </c>
      <c r="D104" s="42"/>
      <c r="E104" s="156"/>
      <c r="F104" s="159" t="s">
        <v>1064</v>
      </c>
      <c r="G104" s="24" t="s">
        <v>1064</v>
      </c>
    </row>
    <row r="105" spans="1:7" ht="60" x14ac:dyDescent="0.25">
      <c r="A105" s="133" t="s">
        <v>394</v>
      </c>
      <c r="B105" s="121" t="s">
        <v>766</v>
      </c>
      <c r="C105" s="169" t="s">
        <v>1147</v>
      </c>
      <c r="D105" s="42"/>
      <c r="E105" s="156"/>
      <c r="F105" s="159" t="s">
        <v>1064</v>
      </c>
      <c r="G105" s="149" t="s">
        <v>1064</v>
      </c>
    </row>
    <row r="106" spans="1:7" ht="30" x14ac:dyDescent="0.25">
      <c r="A106" s="133" t="s">
        <v>394</v>
      </c>
      <c r="B106" s="121" t="s">
        <v>759</v>
      </c>
      <c r="C106" s="169" t="s">
        <v>1147</v>
      </c>
      <c r="D106" s="42"/>
      <c r="E106" s="156"/>
      <c r="F106" s="159" t="s">
        <v>1064</v>
      </c>
      <c r="G106" s="149" t="s">
        <v>1064</v>
      </c>
    </row>
    <row r="107" spans="1:7" ht="15.75" x14ac:dyDescent="0.25">
      <c r="A107" s="133" t="s">
        <v>394</v>
      </c>
      <c r="B107" s="116" t="s">
        <v>220</v>
      </c>
      <c r="C107" s="169" t="s">
        <v>1064</v>
      </c>
      <c r="D107" s="42"/>
      <c r="E107" s="156"/>
      <c r="F107" s="159" t="s">
        <v>1064</v>
      </c>
      <c r="G107" s="24" t="s">
        <v>1064</v>
      </c>
    </row>
    <row r="108" spans="1:7" x14ac:dyDescent="0.25">
      <c r="A108" s="133" t="s">
        <v>394</v>
      </c>
      <c r="B108" s="118" t="s">
        <v>266</v>
      </c>
      <c r="C108" s="169" t="s">
        <v>1064</v>
      </c>
      <c r="D108" s="42"/>
      <c r="E108" s="156"/>
      <c r="F108" s="159" t="s">
        <v>1064</v>
      </c>
      <c r="G108" s="24" t="s">
        <v>1064</v>
      </c>
    </row>
    <row r="109" spans="1:7" x14ac:dyDescent="0.25">
      <c r="A109" s="133" t="s">
        <v>394</v>
      </c>
      <c r="B109" s="121" t="s">
        <v>767</v>
      </c>
      <c r="C109" s="169" t="s">
        <v>1147</v>
      </c>
      <c r="D109" s="42"/>
      <c r="E109" s="156"/>
      <c r="F109" s="160" t="s">
        <v>1064</v>
      </c>
      <c r="G109" s="24" t="s">
        <v>1064</v>
      </c>
    </row>
    <row r="110" spans="1:7" ht="30" x14ac:dyDescent="0.25">
      <c r="A110" s="133" t="s">
        <v>394</v>
      </c>
      <c r="B110" s="121" t="s">
        <v>768</v>
      </c>
      <c r="C110" s="169" t="s">
        <v>1147</v>
      </c>
      <c r="D110" s="42"/>
      <c r="E110" s="156"/>
      <c r="F110" s="160" t="s">
        <v>1064</v>
      </c>
      <c r="G110" s="24" t="s">
        <v>1064</v>
      </c>
    </row>
    <row r="111" spans="1:7" x14ac:dyDescent="0.25">
      <c r="A111" s="133" t="s">
        <v>394</v>
      </c>
      <c r="B111" s="118" t="s">
        <v>271</v>
      </c>
      <c r="C111" s="169" t="s">
        <v>1064</v>
      </c>
      <c r="D111" s="42"/>
      <c r="E111" s="156"/>
      <c r="F111" s="159" t="s">
        <v>1064</v>
      </c>
      <c r="G111" s="24" t="s">
        <v>1064</v>
      </c>
    </row>
    <row r="112" spans="1:7" x14ac:dyDescent="0.25">
      <c r="A112" s="133" t="s">
        <v>394</v>
      </c>
      <c r="B112" s="121" t="s">
        <v>767</v>
      </c>
      <c r="C112" s="169" t="s">
        <v>1147</v>
      </c>
      <c r="D112" s="42"/>
      <c r="E112" s="156"/>
      <c r="F112" s="160" t="s">
        <v>1064</v>
      </c>
      <c r="G112" s="24" t="s">
        <v>1064</v>
      </c>
    </row>
    <row r="113" spans="1:7" ht="30" x14ac:dyDescent="0.25">
      <c r="A113" s="133" t="s">
        <v>394</v>
      </c>
      <c r="B113" s="121" t="s">
        <v>769</v>
      </c>
      <c r="C113" s="169" t="s">
        <v>1147</v>
      </c>
      <c r="D113" s="42"/>
      <c r="E113" s="156"/>
      <c r="F113" s="160" t="s">
        <v>1064</v>
      </c>
      <c r="G113" s="24" t="s">
        <v>1064</v>
      </c>
    </row>
    <row r="114" spans="1:7" x14ac:dyDescent="0.25">
      <c r="A114" s="133"/>
      <c r="B114" s="121"/>
      <c r="C114" s="169"/>
      <c r="D114" s="42"/>
      <c r="E114" s="156"/>
      <c r="F114" s="159"/>
      <c r="G114" s="24"/>
    </row>
    <row r="115" spans="1:7" ht="15.75" x14ac:dyDescent="0.25">
      <c r="A115" s="133" t="s">
        <v>490</v>
      </c>
      <c r="B115" s="116" t="s">
        <v>885</v>
      </c>
      <c r="C115" s="169" t="s">
        <v>1064</v>
      </c>
      <c r="D115" s="42"/>
      <c r="E115" s="156"/>
      <c r="F115" s="159" t="s">
        <v>1064</v>
      </c>
      <c r="G115" s="24" t="s">
        <v>1064</v>
      </c>
    </row>
    <row r="116" spans="1:7" x14ac:dyDescent="0.25">
      <c r="A116" s="46" t="s">
        <v>394</v>
      </c>
      <c r="B116" s="117" t="s">
        <v>48</v>
      </c>
      <c r="C116" s="169" t="s">
        <v>1064</v>
      </c>
      <c r="D116" s="42"/>
      <c r="E116" s="156"/>
      <c r="F116" s="159" t="s">
        <v>1064</v>
      </c>
      <c r="G116" s="24" t="s">
        <v>1064</v>
      </c>
    </row>
    <row r="117" spans="1:7" ht="15.75" x14ac:dyDescent="0.25">
      <c r="A117" s="46" t="s">
        <v>394</v>
      </c>
      <c r="B117" s="116" t="s">
        <v>217</v>
      </c>
      <c r="C117" s="169" t="s">
        <v>1064</v>
      </c>
      <c r="D117" s="42"/>
      <c r="E117" s="156"/>
      <c r="F117" s="159" t="s">
        <v>1064</v>
      </c>
      <c r="G117" s="24" t="s">
        <v>1064</v>
      </c>
    </row>
    <row r="118" spans="1:7" x14ac:dyDescent="0.25">
      <c r="A118" s="46" t="s">
        <v>394</v>
      </c>
      <c r="B118" s="121" t="s">
        <v>770</v>
      </c>
      <c r="C118" s="169" t="s">
        <v>1147</v>
      </c>
      <c r="D118" s="42"/>
      <c r="E118" s="156"/>
      <c r="F118" s="159" t="s">
        <v>1064</v>
      </c>
      <c r="G118" s="149" t="s">
        <v>1064</v>
      </c>
    </row>
    <row r="119" spans="1:7" x14ac:dyDescent="0.25">
      <c r="A119" s="46" t="s">
        <v>394</v>
      </c>
      <c r="B119" s="118"/>
      <c r="C119" s="169" t="s">
        <v>1064</v>
      </c>
      <c r="D119" s="42"/>
      <c r="E119" s="156"/>
      <c r="F119" s="159" t="s">
        <v>1064</v>
      </c>
      <c r="G119" s="24" t="s">
        <v>1064</v>
      </c>
    </row>
    <row r="120" spans="1:7" x14ac:dyDescent="0.25">
      <c r="A120" s="46" t="s">
        <v>394</v>
      </c>
      <c r="B120" s="118"/>
      <c r="C120" s="169" t="s">
        <v>1064</v>
      </c>
      <c r="D120" s="42"/>
      <c r="E120" s="156"/>
      <c r="F120" s="159" t="s">
        <v>1064</v>
      </c>
      <c r="G120" s="24" t="s">
        <v>1064</v>
      </c>
    </row>
    <row r="121" spans="1:7" ht="31.5" x14ac:dyDescent="0.25">
      <c r="A121" s="46" t="s">
        <v>398</v>
      </c>
      <c r="B121" s="116" t="s">
        <v>771</v>
      </c>
      <c r="C121" s="169" t="s">
        <v>1064</v>
      </c>
      <c r="D121" s="42"/>
      <c r="E121" s="156"/>
      <c r="F121" s="159" t="s">
        <v>1064</v>
      </c>
      <c r="G121" s="24" t="s">
        <v>1064</v>
      </c>
    </row>
    <row r="122" spans="1:7" x14ac:dyDescent="0.25">
      <c r="A122" s="46" t="s">
        <v>394</v>
      </c>
      <c r="B122" s="117" t="s">
        <v>48</v>
      </c>
      <c r="C122" s="169" t="s">
        <v>1064</v>
      </c>
      <c r="D122" s="42"/>
      <c r="E122" s="156"/>
      <c r="F122" s="159" t="s">
        <v>1064</v>
      </c>
      <c r="G122" s="24" t="s">
        <v>1064</v>
      </c>
    </row>
    <row r="123" spans="1:7" ht="15.75" x14ac:dyDescent="0.25">
      <c r="A123" s="46" t="s">
        <v>394</v>
      </c>
      <c r="B123" s="116" t="s">
        <v>217</v>
      </c>
      <c r="C123" s="169" t="s">
        <v>1064</v>
      </c>
      <c r="D123" s="42"/>
      <c r="E123" s="156"/>
      <c r="F123" s="159" t="s">
        <v>1064</v>
      </c>
      <c r="G123" s="24" t="s">
        <v>1064</v>
      </c>
    </row>
    <row r="124" spans="1:7" x14ac:dyDescent="0.25">
      <c r="A124" s="46" t="s">
        <v>394</v>
      </c>
      <c r="B124" s="121" t="s">
        <v>218</v>
      </c>
      <c r="C124" s="169" t="s">
        <v>2</v>
      </c>
      <c r="D124" s="42"/>
      <c r="E124" s="156"/>
      <c r="F124" s="159" t="s">
        <v>1064</v>
      </c>
      <c r="G124" s="149" t="s">
        <v>1064</v>
      </c>
    </row>
    <row r="125" spans="1:7" x14ac:dyDescent="0.25">
      <c r="A125" s="46" t="s">
        <v>394</v>
      </c>
      <c r="B125" s="121" t="s">
        <v>219</v>
      </c>
      <c r="C125" s="169" t="s">
        <v>2</v>
      </c>
      <c r="D125" s="42"/>
      <c r="E125" s="156"/>
      <c r="F125" s="159" t="s">
        <v>1064</v>
      </c>
      <c r="G125" s="149" t="s">
        <v>1064</v>
      </c>
    </row>
    <row r="126" spans="1:7" ht="15.75" x14ac:dyDescent="0.25">
      <c r="A126" s="46" t="s">
        <v>394</v>
      </c>
      <c r="B126" s="116" t="s">
        <v>220</v>
      </c>
      <c r="C126" s="169" t="s">
        <v>1064</v>
      </c>
      <c r="D126" s="42"/>
      <c r="E126" s="156"/>
      <c r="F126" s="159" t="s">
        <v>1064</v>
      </c>
      <c r="G126" s="24" t="s">
        <v>1064</v>
      </c>
    </row>
    <row r="127" spans="1:7" x14ac:dyDescent="0.25">
      <c r="A127" s="46" t="s">
        <v>394</v>
      </c>
      <c r="B127" s="121" t="s">
        <v>218</v>
      </c>
      <c r="C127" s="169" t="s">
        <v>2</v>
      </c>
      <c r="D127" s="42"/>
      <c r="E127" s="156"/>
      <c r="F127" s="160" t="s">
        <v>1064</v>
      </c>
      <c r="G127" s="24" t="s">
        <v>1064</v>
      </c>
    </row>
    <row r="128" spans="1:7" x14ac:dyDescent="0.25">
      <c r="A128" s="46" t="s">
        <v>394</v>
      </c>
      <c r="B128" s="121" t="s">
        <v>219</v>
      </c>
      <c r="C128" s="169" t="s">
        <v>2</v>
      </c>
      <c r="D128" s="42"/>
      <c r="E128" s="156"/>
      <c r="F128" s="160" t="s">
        <v>1064</v>
      </c>
      <c r="G128" s="24" t="s">
        <v>1064</v>
      </c>
    </row>
    <row r="129" spans="1:7" x14ac:dyDescent="0.25">
      <c r="A129" s="46" t="s">
        <v>394</v>
      </c>
      <c r="B129" s="120"/>
      <c r="C129" s="169" t="s">
        <v>1064</v>
      </c>
      <c r="D129" s="42"/>
      <c r="E129" s="156"/>
      <c r="F129" s="159" t="s">
        <v>1064</v>
      </c>
      <c r="G129" s="24" t="s">
        <v>1064</v>
      </c>
    </row>
    <row r="130" spans="1:7" x14ac:dyDescent="0.25">
      <c r="A130" s="46" t="s">
        <v>394</v>
      </c>
      <c r="B130" s="117"/>
      <c r="C130" s="169" t="s">
        <v>1064</v>
      </c>
      <c r="D130" s="42"/>
      <c r="E130" s="156"/>
      <c r="F130" s="159" t="s">
        <v>1064</v>
      </c>
      <c r="G130" s="24" t="s">
        <v>1064</v>
      </c>
    </row>
    <row r="131" spans="1:7" ht="15.75" x14ac:dyDescent="0.25">
      <c r="A131" s="46" t="s">
        <v>399</v>
      </c>
      <c r="B131" s="116" t="s">
        <v>772</v>
      </c>
      <c r="C131" s="169" t="s">
        <v>1064</v>
      </c>
      <c r="D131" s="42"/>
      <c r="E131" s="156"/>
      <c r="F131" s="159" t="s">
        <v>1064</v>
      </c>
      <c r="G131" s="24" t="s">
        <v>1064</v>
      </c>
    </row>
    <row r="132" spans="1:7" ht="15.75" x14ac:dyDescent="0.25">
      <c r="A132" s="133" t="s">
        <v>487</v>
      </c>
      <c r="B132" s="116" t="s">
        <v>883</v>
      </c>
      <c r="C132" s="169" t="s">
        <v>1064</v>
      </c>
      <c r="D132" s="42"/>
      <c r="E132" s="156"/>
      <c r="F132" s="159" t="s">
        <v>1064</v>
      </c>
      <c r="G132" s="24" t="s">
        <v>1064</v>
      </c>
    </row>
    <row r="133" spans="1:7" x14ac:dyDescent="0.25">
      <c r="A133" s="133" t="s">
        <v>394</v>
      </c>
      <c r="B133" s="117" t="s">
        <v>48</v>
      </c>
      <c r="C133" s="169" t="s">
        <v>1064</v>
      </c>
      <c r="D133" s="42"/>
      <c r="E133" s="156"/>
      <c r="F133" s="159" t="s">
        <v>1064</v>
      </c>
      <c r="G133" s="24" t="s">
        <v>1064</v>
      </c>
    </row>
    <row r="134" spans="1:7" ht="15.75" x14ac:dyDescent="0.25">
      <c r="A134" s="133" t="s">
        <v>394</v>
      </c>
      <c r="B134" s="116" t="s">
        <v>217</v>
      </c>
      <c r="C134" s="169" t="s">
        <v>1064</v>
      </c>
      <c r="D134" s="42"/>
      <c r="E134" s="156"/>
      <c r="F134" s="159" t="s">
        <v>1064</v>
      </c>
      <c r="G134" s="24" t="s">
        <v>1064</v>
      </c>
    </row>
    <row r="135" spans="1:7" ht="30" x14ac:dyDescent="0.25">
      <c r="A135" s="133" t="s">
        <v>394</v>
      </c>
      <c r="B135" s="121" t="s">
        <v>773</v>
      </c>
      <c r="C135" s="169" t="s">
        <v>1147</v>
      </c>
      <c r="D135" s="42"/>
      <c r="E135" s="156"/>
      <c r="F135" s="159" t="s">
        <v>1064</v>
      </c>
      <c r="G135" s="149" t="s">
        <v>1064</v>
      </c>
    </row>
    <row r="136" spans="1:7" ht="30" x14ac:dyDescent="0.25">
      <c r="A136" s="133" t="s">
        <v>394</v>
      </c>
      <c r="B136" s="121" t="s">
        <v>774</v>
      </c>
      <c r="C136" s="169" t="s">
        <v>1147</v>
      </c>
      <c r="D136" s="42"/>
      <c r="E136" s="156"/>
      <c r="F136" s="159" t="s">
        <v>1064</v>
      </c>
      <c r="G136" s="149" t="s">
        <v>1064</v>
      </c>
    </row>
    <row r="137" spans="1:7" ht="15.75" x14ac:dyDescent="0.25">
      <c r="A137" s="133" t="s">
        <v>394</v>
      </c>
      <c r="B137" s="116" t="s">
        <v>220</v>
      </c>
      <c r="C137" s="169" t="s">
        <v>1064</v>
      </c>
      <c r="D137" s="42"/>
      <c r="E137" s="156"/>
      <c r="F137" s="159" t="s">
        <v>1064</v>
      </c>
      <c r="G137" s="24" t="s">
        <v>1064</v>
      </c>
    </row>
    <row r="138" spans="1:7" ht="30" x14ac:dyDescent="0.25">
      <c r="A138" s="133" t="s">
        <v>394</v>
      </c>
      <c r="B138" s="121" t="s">
        <v>775</v>
      </c>
      <c r="C138" s="169" t="s">
        <v>1147</v>
      </c>
      <c r="D138" s="42"/>
      <c r="E138" s="156"/>
      <c r="F138" s="160" t="s">
        <v>1064</v>
      </c>
      <c r="G138" s="24" t="s">
        <v>1064</v>
      </c>
    </row>
    <row r="139" spans="1:7" ht="30" x14ac:dyDescent="0.25">
      <c r="A139" s="133" t="s">
        <v>394</v>
      </c>
      <c r="B139" s="121" t="s">
        <v>776</v>
      </c>
      <c r="C139" s="169" t="s">
        <v>1147</v>
      </c>
      <c r="D139" s="42"/>
      <c r="E139" s="156"/>
      <c r="F139" s="160" t="s">
        <v>1064</v>
      </c>
      <c r="G139" s="24" t="s">
        <v>1064</v>
      </c>
    </row>
    <row r="140" spans="1:7" x14ac:dyDescent="0.25">
      <c r="A140" s="133"/>
      <c r="B140" s="121"/>
      <c r="C140" s="169"/>
      <c r="D140" s="42"/>
      <c r="E140" s="156"/>
      <c r="F140" s="159"/>
      <c r="G140" s="24"/>
    </row>
    <row r="141" spans="1:7" ht="15.75" x14ac:dyDescent="0.25">
      <c r="A141" s="133" t="s">
        <v>488</v>
      </c>
      <c r="B141" s="116" t="s">
        <v>884</v>
      </c>
      <c r="C141" s="169" t="s">
        <v>1064</v>
      </c>
      <c r="D141" s="42"/>
      <c r="E141" s="156"/>
      <c r="F141" s="159" t="s">
        <v>1064</v>
      </c>
      <c r="G141" s="24" t="s">
        <v>1064</v>
      </c>
    </row>
    <row r="142" spans="1:7" x14ac:dyDescent="0.25">
      <c r="A142" s="46" t="s">
        <v>394</v>
      </c>
      <c r="B142" s="117" t="s">
        <v>48</v>
      </c>
      <c r="C142" s="169" t="s">
        <v>1064</v>
      </c>
      <c r="D142" s="42"/>
      <c r="E142" s="156"/>
      <c r="F142" s="159" t="s">
        <v>1064</v>
      </c>
      <c r="G142" s="24" t="s">
        <v>1064</v>
      </c>
    </row>
    <row r="143" spans="1:7" ht="15.75" x14ac:dyDescent="0.25">
      <c r="A143" s="46" t="s">
        <v>394</v>
      </c>
      <c r="B143" s="116" t="s">
        <v>220</v>
      </c>
      <c r="C143" s="169" t="s">
        <v>1064</v>
      </c>
      <c r="D143" s="42"/>
      <c r="E143" s="156"/>
      <c r="F143" s="159" t="s">
        <v>1064</v>
      </c>
      <c r="G143" s="24" t="s">
        <v>1064</v>
      </c>
    </row>
    <row r="144" spans="1:7" x14ac:dyDescent="0.25">
      <c r="A144" s="46" t="s">
        <v>394</v>
      </c>
      <c r="B144" s="118" t="s">
        <v>266</v>
      </c>
      <c r="C144" s="169" t="s">
        <v>1064</v>
      </c>
      <c r="D144" s="42"/>
      <c r="E144" s="156"/>
      <c r="F144" s="159" t="s">
        <v>1064</v>
      </c>
      <c r="G144" s="24" t="s">
        <v>1064</v>
      </c>
    </row>
    <row r="145" spans="1:7" ht="30" x14ac:dyDescent="0.25">
      <c r="A145" s="46" t="s">
        <v>394</v>
      </c>
      <c r="B145" s="121" t="s">
        <v>777</v>
      </c>
      <c r="C145" s="169" t="s">
        <v>1147</v>
      </c>
      <c r="D145" s="42"/>
      <c r="E145" s="156"/>
      <c r="F145" s="160" t="s">
        <v>1064</v>
      </c>
      <c r="G145" s="24" t="s">
        <v>1064</v>
      </c>
    </row>
    <row r="146" spans="1:7" x14ac:dyDescent="0.25">
      <c r="A146" s="46" t="s">
        <v>394</v>
      </c>
      <c r="B146" s="118" t="s">
        <v>271</v>
      </c>
      <c r="C146" s="169" t="s">
        <v>1064</v>
      </c>
      <c r="D146" s="42"/>
      <c r="E146" s="156"/>
      <c r="F146" s="159" t="s">
        <v>1064</v>
      </c>
      <c r="G146" s="24" t="s">
        <v>1064</v>
      </c>
    </row>
    <row r="147" spans="1:7" ht="30" x14ac:dyDescent="0.25">
      <c r="A147" s="46" t="s">
        <v>394</v>
      </c>
      <c r="B147" s="121" t="s">
        <v>777</v>
      </c>
      <c r="C147" s="169" t="s">
        <v>1147</v>
      </c>
      <c r="D147" s="42"/>
      <c r="E147" s="156"/>
      <c r="F147" s="160" t="s">
        <v>1064</v>
      </c>
      <c r="G147" s="24" t="s">
        <v>1064</v>
      </c>
    </row>
    <row r="148" spans="1:7" x14ac:dyDescent="0.25">
      <c r="A148" s="46" t="s">
        <v>394</v>
      </c>
      <c r="B148" s="120"/>
      <c r="C148" s="169" t="s">
        <v>1064</v>
      </c>
      <c r="D148" s="42"/>
      <c r="E148" s="156"/>
      <c r="F148" s="159" t="s">
        <v>1064</v>
      </c>
      <c r="G148" s="24" t="s">
        <v>1064</v>
      </c>
    </row>
    <row r="149" spans="1:7" x14ac:dyDescent="0.25">
      <c r="A149" s="46" t="s">
        <v>394</v>
      </c>
      <c r="B149" s="119"/>
      <c r="C149" s="169" t="s">
        <v>1064</v>
      </c>
      <c r="D149" s="42"/>
      <c r="E149" s="156"/>
      <c r="F149" s="159" t="s">
        <v>1064</v>
      </c>
      <c r="G149" s="24" t="s">
        <v>1064</v>
      </c>
    </row>
    <row r="150" spans="1:7" ht="15.75" x14ac:dyDescent="0.25">
      <c r="A150" s="46" t="s">
        <v>400</v>
      </c>
      <c r="B150" s="116" t="s">
        <v>778</v>
      </c>
      <c r="C150" s="169" t="s">
        <v>1064</v>
      </c>
      <c r="D150" s="42"/>
      <c r="E150" s="156"/>
      <c r="F150" s="159" t="s">
        <v>1064</v>
      </c>
      <c r="G150" s="24" t="s">
        <v>1064</v>
      </c>
    </row>
    <row r="151" spans="1:7" x14ac:dyDescent="0.25">
      <c r="A151" s="46" t="s">
        <v>394</v>
      </c>
      <c r="B151" s="117" t="s">
        <v>48</v>
      </c>
      <c r="C151" s="169" t="s">
        <v>1064</v>
      </c>
      <c r="D151" s="42"/>
      <c r="E151" s="156"/>
      <c r="F151" s="159" t="s">
        <v>1064</v>
      </c>
      <c r="G151" s="24" t="s">
        <v>1064</v>
      </c>
    </row>
    <row r="152" spans="1:7" ht="15.75" x14ac:dyDescent="0.25">
      <c r="A152" s="46" t="s">
        <v>394</v>
      </c>
      <c r="B152" s="116" t="s">
        <v>217</v>
      </c>
      <c r="C152" s="169" t="s">
        <v>1064</v>
      </c>
      <c r="D152" s="42"/>
      <c r="E152" s="156"/>
      <c r="F152" s="159" t="s">
        <v>1064</v>
      </c>
      <c r="G152" s="24" t="s">
        <v>1064</v>
      </c>
    </row>
    <row r="153" spans="1:7" ht="30" x14ac:dyDescent="0.25">
      <c r="A153" s="46" t="s">
        <v>394</v>
      </c>
      <c r="B153" s="118" t="s">
        <v>779</v>
      </c>
      <c r="C153" s="169" t="s">
        <v>1064</v>
      </c>
      <c r="D153" s="42"/>
      <c r="E153" s="156"/>
      <c r="F153" s="159" t="s">
        <v>1064</v>
      </c>
      <c r="G153" s="24" t="s">
        <v>1064</v>
      </c>
    </row>
    <row r="154" spans="1:7" x14ac:dyDescent="0.25">
      <c r="A154" s="46" t="s">
        <v>394</v>
      </c>
      <c r="B154" s="121" t="s">
        <v>780</v>
      </c>
      <c r="C154" s="169" t="s">
        <v>1147</v>
      </c>
      <c r="D154" s="42"/>
      <c r="E154" s="156"/>
      <c r="F154" s="159" t="s">
        <v>1064</v>
      </c>
      <c r="G154" s="149" t="s">
        <v>1064</v>
      </c>
    </row>
    <row r="155" spans="1:7" x14ac:dyDescent="0.25">
      <c r="A155" s="46" t="s">
        <v>394</v>
      </c>
      <c r="B155" s="121" t="s">
        <v>781</v>
      </c>
      <c r="C155" s="169" t="s">
        <v>1147</v>
      </c>
      <c r="D155" s="42"/>
      <c r="E155" s="156"/>
      <c r="F155" s="159" t="s">
        <v>1064</v>
      </c>
      <c r="G155" s="149" t="s">
        <v>1064</v>
      </c>
    </row>
    <row r="156" spans="1:7" x14ac:dyDescent="0.25">
      <c r="A156" s="46" t="s">
        <v>394</v>
      </c>
      <c r="B156" s="121" t="s">
        <v>782</v>
      </c>
      <c r="C156" s="169" t="s">
        <v>1147</v>
      </c>
      <c r="D156" s="42"/>
      <c r="E156" s="156"/>
      <c r="F156" s="159" t="s">
        <v>1064</v>
      </c>
      <c r="G156" s="149" t="s">
        <v>1064</v>
      </c>
    </row>
    <row r="157" spans="1:7" x14ac:dyDescent="0.25">
      <c r="A157" s="46" t="s">
        <v>394</v>
      </c>
      <c r="B157" s="121" t="s">
        <v>783</v>
      </c>
      <c r="C157" s="169" t="s">
        <v>1147</v>
      </c>
      <c r="D157" s="42"/>
      <c r="E157" s="156"/>
      <c r="F157" s="159" t="s">
        <v>1064</v>
      </c>
      <c r="G157" s="149" t="s">
        <v>1064</v>
      </c>
    </row>
    <row r="158" spans="1:7" x14ac:dyDescent="0.25">
      <c r="A158" s="46" t="s">
        <v>394</v>
      </c>
      <c r="B158" s="121" t="s">
        <v>784</v>
      </c>
      <c r="C158" s="169" t="s">
        <v>1147</v>
      </c>
      <c r="D158" s="42"/>
      <c r="E158" s="156"/>
      <c r="F158" s="159" t="s">
        <v>1064</v>
      </c>
      <c r="G158" s="149" t="s">
        <v>1064</v>
      </c>
    </row>
    <row r="159" spans="1:7" x14ac:dyDescent="0.25">
      <c r="A159" s="46" t="s">
        <v>394</v>
      </c>
      <c r="B159" s="121" t="s">
        <v>785</v>
      </c>
      <c r="C159" s="169" t="s">
        <v>1147</v>
      </c>
      <c r="D159" s="42"/>
      <c r="E159" s="156"/>
      <c r="F159" s="159" t="s">
        <v>1064</v>
      </c>
      <c r="G159" s="149" t="s">
        <v>1064</v>
      </c>
    </row>
    <row r="160" spans="1:7" x14ac:dyDescent="0.25">
      <c r="A160" s="46" t="s">
        <v>394</v>
      </c>
      <c r="B160" s="121" t="s">
        <v>786</v>
      </c>
      <c r="C160" s="169" t="s">
        <v>1147</v>
      </c>
      <c r="D160" s="42"/>
      <c r="E160" s="156"/>
      <c r="F160" s="159" t="s">
        <v>1064</v>
      </c>
      <c r="G160" s="149" t="s">
        <v>1064</v>
      </c>
    </row>
    <row r="161" spans="1:7" x14ac:dyDescent="0.25">
      <c r="A161" s="46" t="s">
        <v>394</v>
      </c>
      <c r="B161" s="121" t="s">
        <v>787</v>
      </c>
      <c r="C161" s="169" t="s">
        <v>1147</v>
      </c>
      <c r="D161" s="42"/>
      <c r="E161" s="156"/>
      <c r="F161" s="159" t="s">
        <v>1064</v>
      </c>
      <c r="G161" s="149" t="s">
        <v>1064</v>
      </c>
    </row>
    <row r="162" spans="1:7" x14ac:dyDescent="0.25">
      <c r="A162" s="46" t="s">
        <v>394</v>
      </c>
      <c r="B162" s="121" t="s">
        <v>788</v>
      </c>
      <c r="C162" s="169" t="s">
        <v>1147</v>
      </c>
      <c r="D162" s="42"/>
      <c r="E162" s="156"/>
      <c r="F162" s="159" t="s">
        <v>1064</v>
      </c>
      <c r="G162" s="149" t="s">
        <v>1064</v>
      </c>
    </row>
    <row r="163" spans="1:7" x14ac:dyDescent="0.25">
      <c r="A163" s="46" t="s">
        <v>394</v>
      </c>
      <c r="B163" s="121" t="s">
        <v>789</v>
      </c>
      <c r="C163" s="169" t="s">
        <v>1147</v>
      </c>
      <c r="D163" s="42"/>
      <c r="E163" s="156"/>
      <c r="F163" s="159" t="s">
        <v>1064</v>
      </c>
      <c r="G163" s="149" t="s">
        <v>1064</v>
      </c>
    </row>
    <row r="164" spans="1:7" x14ac:dyDescent="0.25">
      <c r="A164" s="46" t="s">
        <v>394</v>
      </c>
      <c r="B164" s="121" t="s">
        <v>790</v>
      </c>
      <c r="C164" s="169" t="s">
        <v>1147</v>
      </c>
      <c r="D164" s="42"/>
      <c r="E164" s="156"/>
      <c r="F164" s="159" t="s">
        <v>1064</v>
      </c>
      <c r="G164" s="149" t="s">
        <v>1064</v>
      </c>
    </row>
    <row r="165" spans="1:7" x14ac:dyDescent="0.25">
      <c r="A165" s="46" t="s">
        <v>394</v>
      </c>
      <c r="B165" s="121" t="s">
        <v>791</v>
      </c>
      <c r="C165" s="169" t="s">
        <v>1147</v>
      </c>
      <c r="D165" s="42"/>
      <c r="E165" s="156"/>
      <c r="F165" s="159" t="s">
        <v>1064</v>
      </c>
      <c r="G165" s="149" t="s">
        <v>1064</v>
      </c>
    </row>
    <row r="166" spans="1:7" x14ac:dyDescent="0.25">
      <c r="A166" s="46" t="s">
        <v>394</v>
      </c>
      <c r="B166" s="121" t="s">
        <v>792</v>
      </c>
      <c r="C166" s="169" t="s">
        <v>1147</v>
      </c>
      <c r="D166" s="42"/>
      <c r="E166" s="156"/>
      <c r="F166" s="159" t="s">
        <v>1064</v>
      </c>
      <c r="G166" s="149" t="s">
        <v>1064</v>
      </c>
    </row>
    <row r="167" spans="1:7" ht="30" x14ac:dyDescent="0.25">
      <c r="A167" s="46" t="s">
        <v>394</v>
      </c>
      <c r="B167" s="118" t="s">
        <v>793</v>
      </c>
      <c r="C167" s="169" t="s">
        <v>1064</v>
      </c>
      <c r="D167" s="42"/>
      <c r="E167" s="156"/>
      <c r="F167" s="159" t="s">
        <v>1064</v>
      </c>
      <c r="G167" s="24" t="s">
        <v>1064</v>
      </c>
    </row>
    <row r="168" spans="1:7" x14ac:dyDescent="0.25">
      <c r="A168" s="46" t="s">
        <v>394</v>
      </c>
      <c r="B168" s="121" t="s">
        <v>780</v>
      </c>
      <c r="C168" s="169" t="s">
        <v>1147</v>
      </c>
      <c r="D168" s="42"/>
      <c r="E168" s="156"/>
      <c r="F168" s="159" t="s">
        <v>1064</v>
      </c>
      <c r="G168" s="149" t="s">
        <v>1064</v>
      </c>
    </row>
    <row r="169" spans="1:7" x14ac:dyDescent="0.25">
      <c r="A169" s="46" t="s">
        <v>394</v>
      </c>
      <c r="B169" s="121" t="s">
        <v>789</v>
      </c>
      <c r="C169" s="169" t="s">
        <v>1147</v>
      </c>
      <c r="D169" s="42"/>
      <c r="E169" s="156"/>
      <c r="F169" s="159" t="s">
        <v>1064</v>
      </c>
      <c r="G169" s="149" t="s">
        <v>1064</v>
      </c>
    </row>
    <row r="170" spans="1:7" x14ac:dyDescent="0.25">
      <c r="A170" s="46" t="s">
        <v>394</v>
      </c>
      <c r="B170" s="121" t="s">
        <v>794</v>
      </c>
      <c r="C170" s="169" t="s">
        <v>1147</v>
      </c>
      <c r="D170" s="42"/>
      <c r="E170" s="156"/>
      <c r="F170" s="159" t="s">
        <v>1064</v>
      </c>
      <c r="G170" s="149" t="s">
        <v>1064</v>
      </c>
    </row>
    <row r="171" spans="1:7" x14ac:dyDescent="0.25">
      <c r="A171" s="46" t="s">
        <v>394</v>
      </c>
      <c r="B171" s="121" t="s">
        <v>782</v>
      </c>
      <c r="C171" s="169" t="s">
        <v>1147</v>
      </c>
      <c r="D171" s="42"/>
      <c r="E171" s="156"/>
      <c r="F171" s="159" t="s">
        <v>1064</v>
      </c>
      <c r="G171" s="149" t="s">
        <v>1064</v>
      </c>
    </row>
    <row r="172" spans="1:7" x14ac:dyDescent="0.25">
      <c r="A172" s="46" t="s">
        <v>394</v>
      </c>
      <c r="B172" s="121" t="s">
        <v>795</v>
      </c>
      <c r="C172" s="169" t="s">
        <v>1147</v>
      </c>
      <c r="D172" s="42"/>
      <c r="E172" s="156"/>
      <c r="F172" s="159" t="s">
        <v>1064</v>
      </c>
      <c r="G172" s="149" t="s">
        <v>1064</v>
      </c>
    </row>
    <row r="173" spans="1:7" x14ac:dyDescent="0.25">
      <c r="A173" s="46" t="s">
        <v>394</v>
      </c>
      <c r="B173" s="121" t="s">
        <v>796</v>
      </c>
      <c r="C173" s="169" t="s">
        <v>1147</v>
      </c>
      <c r="D173" s="42"/>
      <c r="E173" s="156"/>
      <c r="F173" s="159" t="s">
        <v>1064</v>
      </c>
      <c r="G173" s="149" t="s">
        <v>1064</v>
      </c>
    </row>
    <row r="174" spans="1:7" x14ac:dyDescent="0.25">
      <c r="A174" s="46" t="s">
        <v>394</v>
      </c>
      <c r="B174" s="121" t="s">
        <v>797</v>
      </c>
      <c r="C174" s="169" t="s">
        <v>1147</v>
      </c>
      <c r="D174" s="42"/>
      <c r="E174" s="156"/>
      <c r="F174" s="159" t="s">
        <v>1064</v>
      </c>
      <c r="G174" s="149" t="s">
        <v>1064</v>
      </c>
    </row>
    <row r="175" spans="1:7" x14ac:dyDescent="0.25">
      <c r="A175" s="46" t="s">
        <v>394</v>
      </c>
      <c r="B175" s="121" t="s">
        <v>798</v>
      </c>
      <c r="C175" s="169" t="s">
        <v>1147</v>
      </c>
      <c r="D175" s="42"/>
      <c r="E175" s="156"/>
      <c r="F175" s="159" t="s">
        <v>1064</v>
      </c>
      <c r="G175" s="149" t="s">
        <v>1064</v>
      </c>
    </row>
    <row r="176" spans="1:7" x14ac:dyDescent="0.25">
      <c r="A176" s="46" t="s">
        <v>394</v>
      </c>
      <c r="B176" s="121" t="s">
        <v>799</v>
      </c>
      <c r="C176" s="169" t="s">
        <v>1147</v>
      </c>
      <c r="D176" s="42"/>
      <c r="E176" s="156"/>
      <c r="F176" s="159" t="s">
        <v>1064</v>
      </c>
      <c r="G176" s="149" t="s">
        <v>1064</v>
      </c>
    </row>
    <row r="177" spans="1:7" x14ac:dyDescent="0.25">
      <c r="A177" s="46" t="s">
        <v>394</v>
      </c>
      <c r="B177" s="121" t="s">
        <v>800</v>
      </c>
      <c r="C177" s="169" t="s">
        <v>1147</v>
      </c>
      <c r="D177" s="42"/>
      <c r="E177" s="156"/>
      <c r="F177" s="159" t="s">
        <v>1064</v>
      </c>
      <c r="G177" s="149" t="s">
        <v>1064</v>
      </c>
    </row>
    <row r="178" spans="1:7" x14ac:dyDescent="0.25">
      <c r="A178" s="46" t="s">
        <v>394</v>
      </c>
      <c r="B178" s="121" t="s">
        <v>801</v>
      </c>
      <c r="C178" s="169" t="s">
        <v>1147</v>
      </c>
      <c r="D178" s="42"/>
      <c r="E178" s="156"/>
      <c r="F178" s="159" t="s">
        <v>1064</v>
      </c>
      <c r="G178" s="149" t="s">
        <v>1064</v>
      </c>
    </row>
    <row r="179" spans="1:7" x14ac:dyDescent="0.25">
      <c r="A179" s="46" t="s">
        <v>394</v>
      </c>
      <c r="B179" s="121" t="s">
        <v>802</v>
      </c>
      <c r="C179" s="169" t="s">
        <v>1147</v>
      </c>
      <c r="D179" s="42"/>
      <c r="E179" s="156"/>
      <c r="F179" s="159" t="s">
        <v>1064</v>
      </c>
      <c r="G179" s="149" t="s">
        <v>1064</v>
      </c>
    </row>
    <row r="180" spans="1:7" x14ac:dyDescent="0.25">
      <c r="A180" s="46" t="s">
        <v>394</v>
      </c>
      <c r="B180" s="121" t="s">
        <v>803</v>
      </c>
      <c r="C180" s="169" t="s">
        <v>1147</v>
      </c>
      <c r="D180" s="42"/>
      <c r="E180" s="156"/>
      <c r="F180" s="159" t="s">
        <v>1064</v>
      </c>
      <c r="G180" s="149" t="s">
        <v>1064</v>
      </c>
    </row>
    <row r="181" spans="1:7" x14ac:dyDescent="0.25">
      <c r="A181" s="46" t="s">
        <v>394</v>
      </c>
      <c r="B181" s="121" t="s">
        <v>804</v>
      </c>
      <c r="C181" s="169" t="s">
        <v>1147</v>
      </c>
      <c r="D181" s="42"/>
      <c r="E181" s="156"/>
      <c r="F181" s="159" t="s">
        <v>1064</v>
      </c>
      <c r="G181" s="149" t="s">
        <v>1064</v>
      </c>
    </row>
    <row r="182" spans="1:7" x14ac:dyDescent="0.25">
      <c r="A182" s="46" t="s">
        <v>394</v>
      </c>
      <c r="B182" s="121" t="s">
        <v>805</v>
      </c>
      <c r="C182" s="169" t="s">
        <v>1147</v>
      </c>
      <c r="D182" s="42"/>
      <c r="E182" s="156"/>
      <c r="F182" s="159" t="s">
        <v>1064</v>
      </c>
      <c r="G182" s="149" t="s">
        <v>1064</v>
      </c>
    </row>
    <row r="183" spans="1:7" x14ac:dyDescent="0.25">
      <c r="A183" s="46" t="s">
        <v>394</v>
      </c>
      <c r="B183" s="121" t="s">
        <v>791</v>
      </c>
      <c r="C183" s="169" t="s">
        <v>1147</v>
      </c>
      <c r="D183" s="42"/>
      <c r="E183" s="156"/>
      <c r="F183" s="159" t="s">
        <v>1064</v>
      </c>
      <c r="G183" s="149" t="s">
        <v>1064</v>
      </c>
    </row>
    <row r="184" spans="1:7" x14ac:dyDescent="0.25">
      <c r="A184" s="46" t="s">
        <v>394</v>
      </c>
      <c r="B184" s="121" t="s">
        <v>806</v>
      </c>
      <c r="C184" s="169" t="s">
        <v>1147</v>
      </c>
      <c r="D184" s="42"/>
      <c r="E184" s="156"/>
      <c r="F184" s="159" t="s">
        <v>1064</v>
      </c>
      <c r="G184" s="149" t="s">
        <v>1064</v>
      </c>
    </row>
    <row r="185" spans="1:7" x14ac:dyDescent="0.25">
      <c r="A185" s="46" t="s">
        <v>394</v>
      </c>
      <c r="B185" s="121" t="s">
        <v>804</v>
      </c>
      <c r="C185" s="169" t="s">
        <v>1147</v>
      </c>
      <c r="D185" s="42"/>
      <c r="E185" s="156"/>
      <c r="F185" s="159" t="s">
        <v>1064</v>
      </c>
      <c r="G185" s="149" t="s">
        <v>1064</v>
      </c>
    </row>
    <row r="186" spans="1:7" x14ac:dyDescent="0.25">
      <c r="A186" s="46" t="s">
        <v>394</v>
      </c>
      <c r="B186" s="121" t="s">
        <v>807</v>
      </c>
      <c r="C186" s="169" t="s">
        <v>1147</v>
      </c>
      <c r="D186" s="42"/>
      <c r="E186" s="156"/>
      <c r="F186" s="159" t="s">
        <v>1064</v>
      </c>
      <c r="G186" s="149" t="s">
        <v>1064</v>
      </c>
    </row>
    <row r="187" spans="1:7" x14ac:dyDescent="0.25">
      <c r="A187" s="46" t="s">
        <v>394</v>
      </c>
      <c r="B187" s="121" t="s">
        <v>808</v>
      </c>
      <c r="C187" s="169" t="s">
        <v>1147</v>
      </c>
      <c r="D187" s="42"/>
      <c r="E187" s="156"/>
      <c r="F187" s="159" t="s">
        <v>1064</v>
      </c>
      <c r="G187" s="149" t="s">
        <v>1064</v>
      </c>
    </row>
    <row r="188" spans="1:7" x14ac:dyDescent="0.25">
      <c r="A188" s="46" t="s">
        <v>394</v>
      </c>
      <c r="B188" s="121" t="s">
        <v>792</v>
      </c>
      <c r="C188" s="169" t="s">
        <v>1147</v>
      </c>
      <c r="D188" s="42"/>
      <c r="E188" s="156"/>
      <c r="F188" s="159" t="s">
        <v>1064</v>
      </c>
      <c r="G188" s="149" t="s">
        <v>1064</v>
      </c>
    </row>
    <row r="189" spans="1:7" ht="15.75" x14ac:dyDescent="0.25">
      <c r="A189" s="46" t="s">
        <v>394</v>
      </c>
      <c r="B189" s="116" t="s">
        <v>220</v>
      </c>
      <c r="C189" s="169" t="s">
        <v>1064</v>
      </c>
      <c r="D189" s="42"/>
      <c r="E189" s="156"/>
      <c r="F189" s="159" t="s">
        <v>1064</v>
      </c>
      <c r="G189" s="24" t="s">
        <v>1064</v>
      </c>
    </row>
    <row r="190" spans="1:7" ht="30" x14ac:dyDescent="0.25">
      <c r="A190" s="46" t="s">
        <v>394</v>
      </c>
      <c r="B190" s="118" t="s">
        <v>809</v>
      </c>
      <c r="C190" s="169" t="s">
        <v>1064</v>
      </c>
      <c r="D190" s="42"/>
      <c r="E190" s="156"/>
      <c r="F190" s="159" t="s">
        <v>1064</v>
      </c>
      <c r="G190" s="24" t="s">
        <v>1064</v>
      </c>
    </row>
    <row r="191" spans="1:7" x14ac:dyDescent="0.25">
      <c r="A191" s="46" t="s">
        <v>394</v>
      </c>
      <c r="B191" s="121" t="s">
        <v>810</v>
      </c>
      <c r="C191" s="169" t="s">
        <v>1147</v>
      </c>
      <c r="D191" s="42"/>
      <c r="E191" s="156"/>
      <c r="F191" s="160" t="s">
        <v>1064</v>
      </c>
      <c r="G191" s="24" t="s">
        <v>1064</v>
      </c>
    </row>
    <row r="192" spans="1:7" x14ac:dyDescent="0.25">
      <c r="A192" s="46" t="s">
        <v>394</v>
      </c>
      <c r="B192" s="121" t="s">
        <v>811</v>
      </c>
      <c r="C192" s="169" t="s">
        <v>1147</v>
      </c>
      <c r="D192" s="42"/>
      <c r="E192" s="156"/>
      <c r="F192" s="160" t="s">
        <v>1064</v>
      </c>
      <c r="G192" s="24" t="s">
        <v>1064</v>
      </c>
    </row>
    <row r="193" spans="1:7" x14ac:dyDescent="0.25">
      <c r="A193" s="46" t="s">
        <v>394</v>
      </c>
      <c r="B193" s="121" t="s">
        <v>812</v>
      </c>
      <c r="C193" s="169" t="s">
        <v>1147</v>
      </c>
      <c r="D193" s="42"/>
      <c r="E193" s="156"/>
      <c r="F193" s="160" t="s">
        <v>1064</v>
      </c>
      <c r="G193" s="24" t="s">
        <v>1064</v>
      </c>
    </row>
    <row r="194" spans="1:7" x14ac:dyDescent="0.25">
      <c r="A194" s="46" t="s">
        <v>394</v>
      </c>
      <c r="B194" s="121" t="s">
        <v>813</v>
      </c>
      <c r="C194" s="169" t="s">
        <v>1147</v>
      </c>
      <c r="D194" s="42"/>
      <c r="E194" s="156"/>
      <c r="F194" s="160" t="s">
        <v>1064</v>
      </c>
      <c r="G194" s="24" t="s">
        <v>1064</v>
      </c>
    </row>
    <row r="195" spans="1:7" x14ac:dyDescent="0.25">
      <c r="A195" s="46" t="s">
        <v>394</v>
      </c>
      <c r="B195" s="121" t="s">
        <v>814</v>
      </c>
      <c r="C195" s="169" t="s">
        <v>1147</v>
      </c>
      <c r="D195" s="42"/>
      <c r="E195" s="156"/>
      <c r="F195" s="160" t="s">
        <v>1064</v>
      </c>
      <c r="G195" s="24" t="s">
        <v>1064</v>
      </c>
    </row>
    <row r="196" spans="1:7" x14ac:dyDescent="0.25">
      <c r="A196" s="46" t="s">
        <v>394</v>
      </c>
      <c r="B196" s="121" t="s">
        <v>815</v>
      </c>
      <c r="C196" s="169" t="s">
        <v>1147</v>
      </c>
      <c r="D196" s="42"/>
      <c r="E196" s="156"/>
      <c r="F196" s="160" t="s">
        <v>1064</v>
      </c>
      <c r="G196" s="24" t="s">
        <v>1064</v>
      </c>
    </row>
    <row r="197" spans="1:7" x14ac:dyDescent="0.25">
      <c r="A197" s="46" t="s">
        <v>394</v>
      </c>
      <c r="B197" s="121" t="s">
        <v>816</v>
      </c>
      <c r="C197" s="169" t="s">
        <v>1147</v>
      </c>
      <c r="D197" s="42"/>
      <c r="E197" s="156"/>
      <c r="F197" s="160" t="s">
        <v>1064</v>
      </c>
      <c r="G197" s="24" t="s">
        <v>1064</v>
      </c>
    </row>
    <row r="198" spans="1:7" x14ac:dyDescent="0.25">
      <c r="A198" s="46" t="s">
        <v>394</v>
      </c>
      <c r="B198" s="121" t="s">
        <v>817</v>
      </c>
      <c r="C198" s="169" t="s">
        <v>1147</v>
      </c>
      <c r="D198" s="42"/>
      <c r="E198" s="156"/>
      <c r="F198" s="160" t="s">
        <v>1064</v>
      </c>
      <c r="G198" s="24" t="s">
        <v>1064</v>
      </c>
    </row>
    <row r="199" spans="1:7" x14ac:dyDescent="0.25">
      <c r="A199" s="46" t="s">
        <v>394</v>
      </c>
      <c r="B199" s="121" t="s">
        <v>818</v>
      </c>
      <c r="C199" s="169" t="s">
        <v>1147</v>
      </c>
      <c r="D199" s="42"/>
      <c r="E199" s="156"/>
      <c r="F199" s="160" t="s">
        <v>1064</v>
      </c>
      <c r="G199" s="24" t="s">
        <v>1064</v>
      </c>
    </row>
    <row r="200" spans="1:7" x14ac:dyDescent="0.25">
      <c r="A200" s="46" t="s">
        <v>394</v>
      </c>
      <c r="B200" s="121" t="s">
        <v>819</v>
      </c>
      <c r="C200" s="169" t="s">
        <v>1147</v>
      </c>
      <c r="D200" s="42"/>
      <c r="E200" s="156"/>
      <c r="F200" s="160" t="s">
        <v>1064</v>
      </c>
      <c r="G200" s="24" t="s">
        <v>1064</v>
      </c>
    </row>
    <row r="201" spans="1:7" x14ac:dyDescent="0.25">
      <c r="A201" s="46" t="s">
        <v>394</v>
      </c>
      <c r="B201" s="121" t="s">
        <v>820</v>
      </c>
      <c r="C201" s="169" t="s">
        <v>1147</v>
      </c>
      <c r="D201" s="42"/>
      <c r="E201" s="156"/>
      <c r="F201" s="160" t="s">
        <v>1064</v>
      </c>
      <c r="G201" s="24" t="s">
        <v>1064</v>
      </c>
    </row>
    <row r="202" spans="1:7" x14ac:dyDescent="0.25">
      <c r="A202" s="46" t="s">
        <v>394</v>
      </c>
      <c r="B202" s="121" t="s">
        <v>821</v>
      </c>
      <c r="C202" s="169" t="s">
        <v>1147</v>
      </c>
      <c r="D202" s="42"/>
      <c r="E202" s="156"/>
      <c r="F202" s="160" t="s">
        <v>1064</v>
      </c>
      <c r="G202" s="24" t="s">
        <v>1064</v>
      </c>
    </row>
    <row r="203" spans="1:7" x14ac:dyDescent="0.25">
      <c r="A203" s="46" t="s">
        <v>394</v>
      </c>
      <c r="B203" s="121" t="s">
        <v>822</v>
      </c>
      <c r="C203" s="169" t="s">
        <v>1147</v>
      </c>
      <c r="D203" s="42"/>
      <c r="E203" s="156"/>
      <c r="F203" s="160" t="s">
        <v>1064</v>
      </c>
      <c r="G203" s="24" t="s">
        <v>1064</v>
      </c>
    </row>
    <row r="204" spans="1:7" x14ac:dyDescent="0.25">
      <c r="A204" s="46" t="s">
        <v>394</v>
      </c>
      <c r="B204" s="121" t="s">
        <v>823</v>
      </c>
      <c r="C204" s="169" t="s">
        <v>1147</v>
      </c>
      <c r="D204" s="42"/>
      <c r="E204" s="156"/>
      <c r="F204" s="160" t="s">
        <v>1064</v>
      </c>
      <c r="G204" s="24" t="s">
        <v>1064</v>
      </c>
    </row>
    <row r="205" spans="1:7" x14ac:dyDescent="0.25">
      <c r="A205" s="46" t="s">
        <v>394</v>
      </c>
      <c r="B205" s="121" t="s">
        <v>824</v>
      </c>
      <c r="C205" s="169" t="s">
        <v>1147</v>
      </c>
      <c r="D205" s="42"/>
      <c r="E205" s="156"/>
      <c r="F205" s="160" t="s">
        <v>1064</v>
      </c>
      <c r="G205" s="24" t="s">
        <v>1064</v>
      </c>
    </row>
    <row r="206" spans="1:7" ht="30" x14ac:dyDescent="0.25">
      <c r="A206" s="46" t="s">
        <v>394</v>
      </c>
      <c r="B206" s="121" t="s">
        <v>825</v>
      </c>
      <c r="C206" s="169" t="s">
        <v>1147</v>
      </c>
      <c r="D206" s="42"/>
      <c r="E206" s="156"/>
      <c r="F206" s="160" t="s">
        <v>1064</v>
      </c>
      <c r="G206" s="24" t="s">
        <v>1064</v>
      </c>
    </row>
    <row r="207" spans="1:7" ht="30" x14ac:dyDescent="0.25">
      <c r="A207" s="46" t="s">
        <v>394</v>
      </c>
      <c r="B207" s="118" t="s">
        <v>793</v>
      </c>
      <c r="C207" s="169" t="s">
        <v>1064</v>
      </c>
      <c r="D207" s="42"/>
      <c r="E207" s="156"/>
      <c r="F207" s="159" t="s">
        <v>1064</v>
      </c>
      <c r="G207" s="24" t="s">
        <v>1064</v>
      </c>
    </row>
    <row r="208" spans="1:7" x14ac:dyDescent="0.25">
      <c r="A208" s="46" t="s">
        <v>394</v>
      </c>
      <c r="B208" s="121" t="s">
        <v>810</v>
      </c>
      <c r="C208" s="169" t="s">
        <v>1147</v>
      </c>
      <c r="D208" s="42"/>
      <c r="E208" s="156"/>
      <c r="F208" s="160" t="s">
        <v>1064</v>
      </c>
      <c r="G208" s="24" t="s">
        <v>1064</v>
      </c>
    </row>
    <row r="209" spans="1:7" x14ac:dyDescent="0.25">
      <c r="A209" s="46" t="s">
        <v>394</v>
      </c>
      <c r="B209" s="121" t="s">
        <v>811</v>
      </c>
      <c r="C209" s="169" t="s">
        <v>1147</v>
      </c>
      <c r="D209" s="42"/>
      <c r="E209" s="156"/>
      <c r="F209" s="160" t="s">
        <v>1064</v>
      </c>
      <c r="G209" s="24" t="s">
        <v>1064</v>
      </c>
    </row>
    <row r="210" spans="1:7" x14ac:dyDescent="0.25">
      <c r="A210" s="46" t="s">
        <v>394</v>
      </c>
      <c r="B210" s="121" t="s">
        <v>813</v>
      </c>
      <c r="C210" s="169" t="s">
        <v>1147</v>
      </c>
      <c r="D210" s="42"/>
      <c r="E210" s="156"/>
      <c r="F210" s="160" t="s">
        <v>1064</v>
      </c>
      <c r="G210" s="24" t="s">
        <v>1064</v>
      </c>
    </row>
    <row r="211" spans="1:7" x14ac:dyDescent="0.25">
      <c r="A211" s="46" t="s">
        <v>394</v>
      </c>
      <c r="B211" s="121" t="s">
        <v>814</v>
      </c>
      <c r="C211" s="169" t="s">
        <v>1147</v>
      </c>
      <c r="D211" s="42"/>
      <c r="E211" s="156"/>
      <c r="F211" s="160" t="s">
        <v>1064</v>
      </c>
      <c r="G211" s="24" t="s">
        <v>1064</v>
      </c>
    </row>
    <row r="212" spans="1:7" x14ac:dyDescent="0.25">
      <c r="A212" s="46" t="s">
        <v>394</v>
      </c>
      <c r="B212" s="121" t="s">
        <v>826</v>
      </c>
      <c r="C212" s="169" t="s">
        <v>1147</v>
      </c>
      <c r="D212" s="42"/>
      <c r="E212" s="156"/>
      <c r="F212" s="160" t="s">
        <v>1064</v>
      </c>
      <c r="G212" s="24" t="s">
        <v>1064</v>
      </c>
    </row>
    <row r="213" spans="1:7" x14ac:dyDescent="0.25">
      <c r="A213" s="46" t="s">
        <v>394</v>
      </c>
      <c r="B213" s="121" t="s">
        <v>827</v>
      </c>
      <c r="C213" s="169" t="s">
        <v>1147</v>
      </c>
      <c r="D213" s="42"/>
      <c r="E213" s="156"/>
      <c r="F213" s="160" t="s">
        <v>1064</v>
      </c>
      <c r="G213" s="24" t="s">
        <v>1064</v>
      </c>
    </row>
    <row r="214" spans="1:7" x14ac:dyDescent="0.25">
      <c r="A214" s="46" t="s">
        <v>394</v>
      </c>
      <c r="B214" s="121" t="s">
        <v>828</v>
      </c>
      <c r="C214" s="169" t="s">
        <v>1147</v>
      </c>
      <c r="D214" s="42"/>
      <c r="E214" s="156"/>
      <c r="F214" s="160" t="s">
        <v>1064</v>
      </c>
      <c r="G214" s="24" t="s">
        <v>1064</v>
      </c>
    </row>
    <row r="215" spans="1:7" x14ac:dyDescent="0.25">
      <c r="A215" s="46" t="s">
        <v>394</v>
      </c>
      <c r="B215" s="121" t="s">
        <v>829</v>
      </c>
      <c r="C215" s="169" t="s">
        <v>1147</v>
      </c>
      <c r="D215" s="42"/>
      <c r="E215" s="156"/>
      <c r="F215" s="160" t="s">
        <v>1064</v>
      </c>
      <c r="G215" s="24" t="s">
        <v>1064</v>
      </c>
    </row>
    <row r="216" spans="1:7" x14ac:dyDescent="0.25">
      <c r="A216" s="46" t="s">
        <v>394</v>
      </c>
      <c r="B216" s="121" t="s">
        <v>819</v>
      </c>
      <c r="C216" s="169" t="s">
        <v>1147</v>
      </c>
      <c r="D216" s="42"/>
      <c r="E216" s="156"/>
      <c r="F216" s="160" t="s">
        <v>1064</v>
      </c>
      <c r="G216" s="24" t="s">
        <v>1064</v>
      </c>
    </row>
    <row r="217" spans="1:7" x14ac:dyDescent="0.25">
      <c r="A217" s="46" t="s">
        <v>394</v>
      </c>
      <c r="B217" s="121" t="s">
        <v>820</v>
      </c>
      <c r="C217" s="169" t="s">
        <v>1147</v>
      </c>
      <c r="D217" s="42"/>
      <c r="E217" s="156"/>
      <c r="F217" s="160" t="s">
        <v>1064</v>
      </c>
      <c r="G217" s="24" t="s">
        <v>1064</v>
      </c>
    </row>
    <row r="218" spans="1:7" x14ac:dyDescent="0.25">
      <c r="A218" s="46" t="s">
        <v>394</v>
      </c>
      <c r="B218" s="121" t="s">
        <v>830</v>
      </c>
      <c r="C218" s="169" t="s">
        <v>1147</v>
      </c>
      <c r="D218" s="42"/>
      <c r="E218" s="156"/>
      <c r="F218" s="160" t="s">
        <v>1064</v>
      </c>
      <c r="G218" s="24" t="s">
        <v>1064</v>
      </c>
    </row>
    <row r="219" spans="1:7" x14ac:dyDescent="0.25">
      <c r="A219" s="46" t="s">
        <v>394</v>
      </c>
      <c r="B219" s="121" t="s">
        <v>831</v>
      </c>
      <c r="C219" s="169" t="s">
        <v>1147</v>
      </c>
      <c r="D219" s="42"/>
      <c r="E219" s="156"/>
      <c r="F219" s="160" t="s">
        <v>1064</v>
      </c>
      <c r="G219" s="24" t="s">
        <v>1064</v>
      </c>
    </row>
    <row r="220" spans="1:7" x14ac:dyDescent="0.25">
      <c r="A220" s="46" t="s">
        <v>394</v>
      </c>
      <c r="B220" s="121" t="s">
        <v>832</v>
      </c>
      <c r="C220" s="169" t="s">
        <v>1147</v>
      </c>
      <c r="D220" s="42"/>
      <c r="E220" s="156"/>
      <c r="F220" s="160" t="s">
        <v>1064</v>
      </c>
      <c r="G220" s="24" t="s">
        <v>1064</v>
      </c>
    </row>
    <row r="221" spans="1:7" x14ac:dyDescent="0.25">
      <c r="A221" s="46" t="s">
        <v>394</v>
      </c>
      <c r="B221" s="121" t="s">
        <v>833</v>
      </c>
      <c r="C221" s="169" t="s">
        <v>1147</v>
      </c>
      <c r="D221" s="42"/>
      <c r="E221" s="156"/>
      <c r="F221" s="160" t="s">
        <v>1064</v>
      </c>
      <c r="G221" s="24" t="s">
        <v>1064</v>
      </c>
    </row>
    <row r="222" spans="1:7" ht="30" x14ac:dyDescent="0.25">
      <c r="A222" s="46" t="s">
        <v>394</v>
      </c>
      <c r="B222" s="121" t="s">
        <v>825</v>
      </c>
      <c r="C222" s="169" t="s">
        <v>1147</v>
      </c>
      <c r="D222" s="42"/>
      <c r="E222" s="156"/>
      <c r="F222" s="160" t="s">
        <v>1064</v>
      </c>
      <c r="G222" s="24" t="s">
        <v>1064</v>
      </c>
    </row>
    <row r="223" spans="1:7" x14ac:dyDescent="0.25">
      <c r="A223" s="46" t="s">
        <v>394</v>
      </c>
      <c r="B223" s="120"/>
      <c r="C223" s="169" t="s">
        <v>1064</v>
      </c>
      <c r="D223" s="42"/>
      <c r="E223" s="156"/>
      <c r="F223" s="159" t="s">
        <v>1064</v>
      </c>
      <c r="G223" s="24" t="s">
        <v>1064</v>
      </c>
    </row>
    <row r="224" spans="1:7" x14ac:dyDescent="0.25">
      <c r="A224" s="46" t="s">
        <v>394</v>
      </c>
      <c r="B224" s="117"/>
      <c r="C224" s="169" t="s">
        <v>1064</v>
      </c>
      <c r="D224" s="42"/>
      <c r="E224" s="156"/>
      <c r="F224" s="159" t="s">
        <v>1064</v>
      </c>
      <c r="G224" s="24" t="s">
        <v>1064</v>
      </c>
    </row>
    <row r="225" spans="1:7" ht="15.75" x14ac:dyDescent="0.25">
      <c r="A225" s="46" t="s">
        <v>401</v>
      </c>
      <c r="B225" s="116" t="s">
        <v>834</v>
      </c>
      <c r="C225" s="169" t="s">
        <v>1064</v>
      </c>
      <c r="D225" s="42"/>
      <c r="E225" s="156"/>
      <c r="F225" s="159" t="s">
        <v>1064</v>
      </c>
      <c r="G225" s="24" t="s">
        <v>1064</v>
      </c>
    </row>
    <row r="226" spans="1:7" x14ac:dyDescent="0.25">
      <c r="A226" s="46" t="s">
        <v>394</v>
      </c>
      <c r="B226" s="117" t="s">
        <v>48</v>
      </c>
      <c r="C226" s="169" t="s">
        <v>1064</v>
      </c>
      <c r="D226" s="42"/>
      <c r="E226" s="156"/>
      <c r="F226" s="159" t="s">
        <v>1064</v>
      </c>
      <c r="G226" s="24" t="s">
        <v>1064</v>
      </c>
    </row>
    <row r="227" spans="1:7" ht="15.75" x14ac:dyDescent="0.25">
      <c r="A227" s="46" t="s">
        <v>394</v>
      </c>
      <c r="B227" s="116" t="s">
        <v>220</v>
      </c>
      <c r="C227" s="169" t="s">
        <v>1064</v>
      </c>
      <c r="D227" s="42"/>
      <c r="E227" s="156"/>
      <c r="F227" s="159" t="s">
        <v>1064</v>
      </c>
      <c r="G227" s="24" t="s">
        <v>1064</v>
      </c>
    </row>
    <row r="228" spans="1:7" x14ac:dyDescent="0.25">
      <c r="A228" s="46" t="s">
        <v>394</v>
      </c>
      <c r="B228" s="118" t="s">
        <v>266</v>
      </c>
      <c r="C228" s="169" t="s">
        <v>1064</v>
      </c>
      <c r="D228" s="42"/>
      <c r="E228" s="156"/>
      <c r="F228" s="159" t="s">
        <v>1064</v>
      </c>
      <c r="G228" s="24" t="s">
        <v>1064</v>
      </c>
    </row>
    <row r="229" spans="1:7" ht="30" x14ac:dyDescent="0.25">
      <c r="A229" s="46" t="s">
        <v>394</v>
      </c>
      <c r="B229" s="121" t="s">
        <v>835</v>
      </c>
      <c r="C229" s="169" t="s">
        <v>1147</v>
      </c>
      <c r="D229" s="42"/>
      <c r="E229" s="156"/>
      <c r="F229" s="160" t="s">
        <v>1064</v>
      </c>
      <c r="G229" s="24" t="s">
        <v>1064</v>
      </c>
    </row>
    <row r="230" spans="1:7" x14ac:dyDescent="0.25">
      <c r="A230" s="46" t="s">
        <v>394</v>
      </c>
      <c r="B230" s="121" t="s">
        <v>836</v>
      </c>
      <c r="C230" s="169" t="s">
        <v>1147</v>
      </c>
      <c r="D230" s="42"/>
      <c r="E230" s="156"/>
      <c r="F230" s="160" t="s">
        <v>1064</v>
      </c>
      <c r="G230" s="24" t="s">
        <v>1064</v>
      </c>
    </row>
    <row r="231" spans="1:7" x14ac:dyDescent="0.25">
      <c r="A231" s="46" t="s">
        <v>394</v>
      </c>
      <c r="B231" s="121" t="s">
        <v>837</v>
      </c>
      <c r="C231" s="169" t="s">
        <v>1147</v>
      </c>
      <c r="D231" s="42"/>
      <c r="E231" s="156"/>
      <c r="F231" s="160" t="s">
        <v>1064</v>
      </c>
      <c r="G231" s="24" t="s">
        <v>1064</v>
      </c>
    </row>
    <row r="232" spans="1:7" x14ac:dyDescent="0.25">
      <c r="A232" s="46" t="s">
        <v>394</v>
      </c>
      <c r="B232" s="118" t="s">
        <v>271</v>
      </c>
      <c r="C232" s="169" t="s">
        <v>1064</v>
      </c>
      <c r="D232" s="42"/>
      <c r="E232" s="156"/>
      <c r="F232" s="159" t="s">
        <v>1064</v>
      </c>
      <c r="G232" s="24" t="s">
        <v>1064</v>
      </c>
    </row>
    <row r="233" spans="1:7" ht="30" x14ac:dyDescent="0.25">
      <c r="A233" s="46" t="s">
        <v>394</v>
      </c>
      <c r="B233" s="121" t="s">
        <v>835</v>
      </c>
      <c r="C233" s="169" t="s">
        <v>1147</v>
      </c>
      <c r="D233" s="42"/>
      <c r="E233" s="156"/>
      <c r="F233" s="160" t="s">
        <v>1064</v>
      </c>
      <c r="G233" s="24" t="s">
        <v>1064</v>
      </c>
    </row>
    <row r="234" spans="1:7" x14ac:dyDescent="0.25">
      <c r="A234" s="46" t="s">
        <v>394</v>
      </c>
      <c r="B234" s="121" t="s">
        <v>836</v>
      </c>
      <c r="C234" s="169" t="s">
        <v>1147</v>
      </c>
      <c r="D234" s="42"/>
      <c r="E234" s="156"/>
      <c r="F234" s="160" t="s">
        <v>1064</v>
      </c>
      <c r="G234" s="24" t="s">
        <v>1064</v>
      </c>
    </row>
    <row r="235" spans="1:7" x14ac:dyDescent="0.25">
      <c r="A235" s="46" t="s">
        <v>394</v>
      </c>
      <c r="B235" s="121" t="s">
        <v>837</v>
      </c>
      <c r="C235" s="169" t="s">
        <v>1147</v>
      </c>
      <c r="D235" s="42"/>
      <c r="E235" s="156"/>
      <c r="F235" s="160" t="s">
        <v>1064</v>
      </c>
      <c r="G235" s="24" t="s">
        <v>1064</v>
      </c>
    </row>
    <row r="236" spans="1:7" x14ac:dyDescent="0.25">
      <c r="A236" s="46" t="s">
        <v>394</v>
      </c>
      <c r="B236" s="118"/>
      <c r="C236" s="169" t="s">
        <v>1064</v>
      </c>
      <c r="D236" s="42"/>
      <c r="E236" s="156"/>
      <c r="F236" s="159" t="s">
        <v>1064</v>
      </c>
      <c r="G236" s="24" t="s">
        <v>1064</v>
      </c>
    </row>
    <row r="237" spans="1:7" x14ac:dyDescent="0.25">
      <c r="A237" s="46" t="s">
        <v>394</v>
      </c>
      <c r="B237" s="118"/>
      <c r="C237" s="169" t="s">
        <v>1064</v>
      </c>
      <c r="D237" s="42"/>
      <c r="E237" s="156"/>
      <c r="F237" s="159" t="s">
        <v>1064</v>
      </c>
      <c r="G237" s="24" t="s">
        <v>1064</v>
      </c>
    </row>
    <row r="238" spans="1:7" ht="15.75" x14ac:dyDescent="0.25">
      <c r="A238" s="46" t="s">
        <v>402</v>
      </c>
      <c r="B238" s="116" t="s">
        <v>838</v>
      </c>
      <c r="C238" s="169" t="s">
        <v>1064</v>
      </c>
      <c r="D238" s="42"/>
      <c r="E238" s="156"/>
      <c r="F238" s="159" t="s">
        <v>1064</v>
      </c>
      <c r="G238" s="24" t="s">
        <v>1064</v>
      </c>
    </row>
    <row r="239" spans="1:7" x14ac:dyDescent="0.25">
      <c r="A239" s="46" t="s">
        <v>394</v>
      </c>
      <c r="B239" s="117" t="s">
        <v>48</v>
      </c>
      <c r="C239" s="169" t="s">
        <v>1064</v>
      </c>
      <c r="D239" s="42"/>
      <c r="E239" s="156"/>
      <c r="F239" s="159" t="s">
        <v>1064</v>
      </c>
      <c r="G239" s="24" t="s">
        <v>1064</v>
      </c>
    </row>
    <row r="240" spans="1:7" ht="15.75" x14ac:dyDescent="0.25">
      <c r="A240" s="46" t="s">
        <v>394</v>
      </c>
      <c r="B240" s="116" t="s">
        <v>217</v>
      </c>
      <c r="C240" s="169" t="s">
        <v>1064</v>
      </c>
      <c r="D240" s="42"/>
      <c r="E240" s="156"/>
      <c r="F240" s="159" t="s">
        <v>1064</v>
      </c>
      <c r="G240" s="24" t="s">
        <v>1064</v>
      </c>
    </row>
    <row r="241" spans="1:7" x14ac:dyDescent="0.25">
      <c r="A241" s="46" t="s">
        <v>394</v>
      </c>
      <c r="B241" s="121" t="s">
        <v>839</v>
      </c>
      <c r="C241" s="169" t="s">
        <v>1145</v>
      </c>
      <c r="D241" s="42"/>
      <c r="E241" s="156"/>
      <c r="F241" s="159" t="s">
        <v>1064</v>
      </c>
      <c r="G241" s="149" t="s">
        <v>1064</v>
      </c>
    </row>
    <row r="242" spans="1:7" x14ac:dyDescent="0.25">
      <c r="A242" s="46" t="s">
        <v>394</v>
      </c>
      <c r="B242" s="121" t="s">
        <v>840</v>
      </c>
      <c r="C242" s="169" t="s">
        <v>1145</v>
      </c>
      <c r="D242" s="42"/>
      <c r="E242" s="156"/>
      <c r="F242" s="159" t="s">
        <v>1064</v>
      </c>
      <c r="G242" s="149" t="s">
        <v>1064</v>
      </c>
    </row>
    <row r="243" spans="1:7" ht="45" x14ac:dyDescent="0.25">
      <c r="A243" s="46" t="s">
        <v>394</v>
      </c>
      <c r="B243" s="118" t="s">
        <v>841</v>
      </c>
      <c r="C243" s="169" t="s">
        <v>1064</v>
      </c>
      <c r="D243" s="42"/>
      <c r="E243" s="156"/>
      <c r="F243" s="159" t="s">
        <v>1064</v>
      </c>
      <c r="G243" s="24" t="s">
        <v>1064</v>
      </c>
    </row>
    <row r="244" spans="1:7" x14ac:dyDescent="0.25">
      <c r="A244" s="46" t="s">
        <v>394</v>
      </c>
      <c r="B244" s="121" t="s">
        <v>842</v>
      </c>
      <c r="C244" s="169" t="s">
        <v>1145</v>
      </c>
      <c r="D244" s="42"/>
      <c r="E244" s="156"/>
      <c r="F244" s="159" t="s">
        <v>1064</v>
      </c>
      <c r="G244" s="149" t="s">
        <v>1064</v>
      </c>
    </row>
    <row r="245" spans="1:7" x14ac:dyDescent="0.25">
      <c r="A245" s="46" t="s">
        <v>394</v>
      </c>
      <c r="B245" s="121" t="s">
        <v>843</v>
      </c>
      <c r="C245" s="169" t="s">
        <v>1145</v>
      </c>
      <c r="D245" s="42"/>
      <c r="E245" s="156"/>
      <c r="F245" s="159" t="s">
        <v>1064</v>
      </c>
      <c r="G245" s="149" t="s">
        <v>1064</v>
      </c>
    </row>
    <row r="246" spans="1:7" x14ac:dyDescent="0.25">
      <c r="A246" s="46" t="s">
        <v>394</v>
      </c>
      <c r="B246" s="121" t="s">
        <v>844</v>
      </c>
      <c r="C246" s="169" t="s">
        <v>1145</v>
      </c>
      <c r="D246" s="42"/>
      <c r="E246" s="156"/>
      <c r="F246" s="159" t="s">
        <v>1064</v>
      </c>
      <c r="G246" s="149" t="s">
        <v>1064</v>
      </c>
    </row>
    <row r="247" spans="1:7" ht="15.75" x14ac:dyDescent="0.25">
      <c r="A247" s="46" t="s">
        <v>394</v>
      </c>
      <c r="B247" s="116" t="s">
        <v>220</v>
      </c>
      <c r="C247" s="169" t="s">
        <v>1064</v>
      </c>
      <c r="D247" s="42"/>
      <c r="E247" s="156"/>
      <c r="F247" s="159" t="s">
        <v>1064</v>
      </c>
      <c r="G247" s="24" t="s">
        <v>1064</v>
      </c>
    </row>
    <row r="248" spans="1:7" x14ac:dyDescent="0.25">
      <c r="A248" s="46" t="s">
        <v>394</v>
      </c>
      <c r="B248" s="121" t="s">
        <v>845</v>
      </c>
      <c r="C248" s="169" t="s">
        <v>1145</v>
      </c>
      <c r="D248" s="42"/>
      <c r="E248" s="156"/>
      <c r="F248" s="160" t="s">
        <v>1064</v>
      </c>
      <c r="G248" s="24" t="s">
        <v>1064</v>
      </c>
    </row>
    <row r="249" spans="1:7" x14ac:dyDescent="0.25">
      <c r="A249" s="46" t="s">
        <v>394</v>
      </c>
      <c r="B249" s="121" t="s">
        <v>846</v>
      </c>
      <c r="C249" s="169" t="s">
        <v>1145</v>
      </c>
      <c r="D249" s="42"/>
      <c r="E249" s="156"/>
      <c r="F249" s="160" t="s">
        <v>1064</v>
      </c>
      <c r="G249" s="24" t="s">
        <v>1064</v>
      </c>
    </row>
    <row r="250" spans="1:7" x14ac:dyDescent="0.25">
      <c r="A250" s="46" t="s">
        <v>394</v>
      </c>
      <c r="B250" s="118"/>
      <c r="C250" s="169" t="s">
        <v>1064</v>
      </c>
      <c r="D250" s="42"/>
      <c r="E250" s="156"/>
      <c r="F250" s="159" t="s">
        <v>1064</v>
      </c>
      <c r="G250" s="24" t="s">
        <v>1064</v>
      </c>
    </row>
    <row r="251" spans="1:7" x14ac:dyDescent="0.25">
      <c r="A251" s="46" t="s">
        <v>394</v>
      </c>
      <c r="B251" s="118"/>
      <c r="C251" s="169" t="s">
        <v>1064</v>
      </c>
      <c r="D251" s="42"/>
      <c r="E251" s="156"/>
      <c r="F251" s="159" t="s">
        <v>1064</v>
      </c>
      <c r="G251" s="24" t="s">
        <v>1064</v>
      </c>
    </row>
    <row r="252" spans="1:7" ht="15.75" x14ac:dyDescent="0.25">
      <c r="A252" s="46" t="s">
        <v>403</v>
      </c>
      <c r="B252" s="116" t="s">
        <v>847</v>
      </c>
      <c r="C252" s="169" t="s">
        <v>1064</v>
      </c>
      <c r="D252" s="42"/>
      <c r="E252" s="156"/>
      <c r="F252" s="159" t="s">
        <v>1064</v>
      </c>
      <c r="G252" s="24" t="s">
        <v>1064</v>
      </c>
    </row>
    <row r="253" spans="1:7" x14ac:dyDescent="0.25">
      <c r="A253" s="46" t="s">
        <v>394</v>
      </c>
      <c r="B253" s="117" t="s">
        <v>48</v>
      </c>
      <c r="C253" s="169" t="s">
        <v>1064</v>
      </c>
      <c r="D253" s="42"/>
      <c r="E253" s="156"/>
      <c r="F253" s="159" t="s">
        <v>1064</v>
      </c>
      <c r="G253" s="24" t="s">
        <v>1064</v>
      </c>
    </row>
    <row r="254" spans="1:7" ht="15.75" x14ac:dyDescent="0.25">
      <c r="A254" s="46" t="s">
        <v>394</v>
      </c>
      <c r="B254" s="116" t="s">
        <v>217</v>
      </c>
      <c r="C254" s="169" t="s">
        <v>1064</v>
      </c>
      <c r="D254" s="42"/>
      <c r="E254" s="156"/>
      <c r="F254" s="159" t="s">
        <v>1064</v>
      </c>
      <c r="G254" s="24" t="s">
        <v>1064</v>
      </c>
    </row>
    <row r="255" spans="1:7" x14ac:dyDescent="0.25">
      <c r="A255" s="46" t="s">
        <v>394</v>
      </c>
      <c r="B255" s="118" t="s">
        <v>266</v>
      </c>
      <c r="C255" s="169" t="s">
        <v>1064</v>
      </c>
      <c r="D255" s="42"/>
      <c r="E255" s="156"/>
      <c r="F255" s="159" t="s">
        <v>1064</v>
      </c>
      <c r="G255" s="24" t="s">
        <v>1064</v>
      </c>
    </row>
    <row r="256" spans="1:7" ht="30" x14ac:dyDescent="0.25">
      <c r="A256" s="46" t="s">
        <v>394</v>
      </c>
      <c r="B256" s="121" t="s">
        <v>848</v>
      </c>
      <c r="C256" s="169" t="s">
        <v>1147</v>
      </c>
      <c r="D256" s="42"/>
      <c r="E256" s="156"/>
      <c r="F256" s="159" t="s">
        <v>1064</v>
      </c>
      <c r="G256" s="149" t="s">
        <v>1064</v>
      </c>
    </row>
    <row r="257" spans="1:7" ht="30" x14ac:dyDescent="0.25">
      <c r="A257" s="46" t="s">
        <v>394</v>
      </c>
      <c r="B257" s="121" t="s">
        <v>759</v>
      </c>
      <c r="C257" s="169" t="s">
        <v>1147</v>
      </c>
      <c r="D257" s="42"/>
      <c r="E257" s="156"/>
      <c r="F257" s="159" t="s">
        <v>1064</v>
      </c>
      <c r="G257" s="149" t="s">
        <v>1064</v>
      </c>
    </row>
    <row r="258" spans="1:7" x14ac:dyDescent="0.25">
      <c r="A258" s="46" t="s">
        <v>394</v>
      </c>
      <c r="B258" s="118" t="s">
        <v>271</v>
      </c>
      <c r="C258" s="169" t="s">
        <v>1064</v>
      </c>
      <c r="D258" s="42"/>
      <c r="E258" s="156"/>
      <c r="F258" s="159" t="s">
        <v>1064</v>
      </c>
      <c r="G258" s="24" t="s">
        <v>1064</v>
      </c>
    </row>
    <row r="259" spans="1:7" ht="30" x14ac:dyDescent="0.25">
      <c r="A259" s="46" t="s">
        <v>394</v>
      </c>
      <c r="B259" s="121" t="s">
        <v>848</v>
      </c>
      <c r="C259" s="169" t="s">
        <v>1147</v>
      </c>
      <c r="D259" s="42"/>
      <c r="E259" s="156"/>
      <c r="F259" s="159" t="s">
        <v>1064</v>
      </c>
      <c r="G259" s="149" t="s">
        <v>1064</v>
      </c>
    </row>
    <row r="260" spans="1:7" ht="30" x14ac:dyDescent="0.25">
      <c r="A260" s="46" t="s">
        <v>394</v>
      </c>
      <c r="B260" s="121" t="s">
        <v>759</v>
      </c>
      <c r="C260" s="169" t="s">
        <v>1147</v>
      </c>
      <c r="D260" s="42"/>
      <c r="E260" s="156"/>
      <c r="F260" s="159" t="s">
        <v>1064</v>
      </c>
      <c r="G260" s="149" t="s">
        <v>1064</v>
      </c>
    </row>
    <row r="261" spans="1:7" ht="15.75" x14ac:dyDescent="0.25">
      <c r="A261" s="46" t="s">
        <v>394</v>
      </c>
      <c r="B261" s="116" t="s">
        <v>220</v>
      </c>
      <c r="C261" s="169" t="s">
        <v>1064</v>
      </c>
      <c r="D261" s="42"/>
      <c r="E261" s="156"/>
      <c r="F261" s="159" t="s">
        <v>1064</v>
      </c>
      <c r="G261" s="24" t="s">
        <v>1064</v>
      </c>
    </row>
    <row r="262" spans="1:7" x14ac:dyDescent="0.25">
      <c r="A262" s="46" t="s">
        <v>394</v>
      </c>
      <c r="B262" s="118" t="s">
        <v>266</v>
      </c>
      <c r="C262" s="169" t="s">
        <v>1064</v>
      </c>
      <c r="D262" s="42"/>
      <c r="E262" s="156"/>
      <c r="F262" s="159" t="s">
        <v>1064</v>
      </c>
      <c r="G262" s="24" t="s">
        <v>1064</v>
      </c>
    </row>
    <row r="263" spans="1:7" ht="30" x14ac:dyDescent="0.25">
      <c r="A263" s="46" t="s">
        <v>394</v>
      </c>
      <c r="B263" s="121" t="s">
        <v>848</v>
      </c>
      <c r="C263" s="169" t="s">
        <v>1147</v>
      </c>
      <c r="D263" s="42"/>
      <c r="E263" s="156"/>
      <c r="F263" s="160" t="s">
        <v>1064</v>
      </c>
      <c r="G263" s="24" t="s">
        <v>1064</v>
      </c>
    </row>
    <row r="264" spans="1:7" ht="30" x14ac:dyDescent="0.25">
      <c r="A264" s="46" t="s">
        <v>394</v>
      </c>
      <c r="B264" s="121" t="s">
        <v>759</v>
      </c>
      <c r="C264" s="169" t="s">
        <v>1147</v>
      </c>
      <c r="D264" s="42"/>
      <c r="E264" s="156"/>
      <c r="F264" s="160" t="s">
        <v>1064</v>
      </c>
      <c r="G264" s="24" t="s">
        <v>1064</v>
      </c>
    </row>
    <row r="265" spans="1:7" x14ac:dyDescent="0.25">
      <c r="A265" s="46" t="s">
        <v>394</v>
      </c>
      <c r="B265" s="121" t="s">
        <v>271</v>
      </c>
      <c r="C265" s="169" t="s">
        <v>1064</v>
      </c>
      <c r="D265" s="42"/>
      <c r="E265" s="156"/>
      <c r="F265" s="160" t="s">
        <v>1064</v>
      </c>
      <c r="G265" s="24" t="s">
        <v>1064</v>
      </c>
    </row>
    <row r="266" spans="1:7" ht="30" x14ac:dyDescent="0.25">
      <c r="A266" s="46" t="s">
        <v>394</v>
      </c>
      <c r="B266" s="121" t="s">
        <v>848</v>
      </c>
      <c r="C266" s="169" t="s">
        <v>1147</v>
      </c>
      <c r="D266" s="42"/>
      <c r="E266" s="156"/>
      <c r="F266" s="160" t="s">
        <v>1064</v>
      </c>
      <c r="G266" s="24" t="s">
        <v>1064</v>
      </c>
    </row>
    <row r="267" spans="1:7" ht="30" x14ac:dyDescent="0.25">
      <c r="A267" s="46" t="s">
        <v>394</v>
      </c>
      <c r="B267" s="121" t="s">
        <v>759</v>
      </c>
      <c r="C267" s="169" t="s">
        <v>1147</v>
      </c>
      <c r="D267" s="42"/>
      <c r="E267" s="156"/>
      <c r="F267" s="160" t="s">
        <v>1064</v>
      </c>
      <c r="G267" s="24" t="s">
        <v>1064</v>
      </c>
    </row>
    <row r="268" spans="1:7" x14ac:dyDescent="0.25">
      <c r="A268" s="46" t="s">
        <v>394</v>
      </c>
      <c r="B268" s="120"/>
      <c r="C268" s="169" t="s">
        <v>1064</v>
      </c>
      <c r="D268" s="42"/>
      <c r="E268" s="156"/>
      <c r="F268" s="159" t="s">
        <v>1064</v>
      </c>
      <c r="G268" s="24" t="s">
        <v>1064</v>
      </c>
    </row>
    <row r="269" spans="1:7" x14ac:dyDescent="0.25">
      <c r="A269" s="46" t="s">
        <v>394</v>
      </c>
      <c r="B269" s="117"/>
      <c r="C269" s="169" t="s">
        <v>1064</v>
      </c>
      <c r="D269" s="42"/>
      <c r="E269" s="156"/>
      <c r="F269" s="159" t="s">
        <v>1064</v>
      </c>
      <c r="G269" s="24" t="s">
        <v>1064</v>
      </c>
    </row>
    <row r="270" spans="1:7" ht="15.75" x14ac:dyDescent="0.25">
      <c r="A270" s="46" t="s">
        <v>404</v>
      </c>
      <c r="B270" s="116" t="s">
        <v>849</v>
      </c>
      <c r="C270" s="169" t="s">
        <v>1064</v>
      </c>
      <c r="D270" s="42"/>
      <c r="E270" s="156"/>
      <c r="F270" s="159" t="s">
        <v>1064</v>
      </c>
      <c r="G270" s="24" t="s">
        <v>1064</v>
      </c>
    </row>
    <row r="271" spans="1:7" x14ac:dyDescent="0.25">
      <c r="A271" s="46" t="s">
        <v>394</v>
      </c>
      <c r="B271" s="117" t="s">
        <v>48</v>
      </c>
      <c r="C271" s="169" t="s">
        <v>1064</v>
      </c>
      <c r="D271" s="42"/>
      <c r="E271" s="156"/>
      <c r="F271" s="159" t="s">
        <v>1064</v>
      </c>
      <c r="G271" s="24" t="s">
        <v>1064</v>
      </c>
    </row>
    <row r="272" spans="1:7" ht="15.75" x14ac:dyDescent="0.25">
      <c r="A272" s="46" t="s">
        <v>394</v>
      </c>
      <c r="B272" s="116" t="s">
        <v>217</v>
      </c>
      <c r="C272" s="169" t="s">
        <v>1064</v>
      </c>
      <c r="D272" s="42"/>
      <c r="E272" s="156"/>
      <c r="F272" s="159" t="s">
        <v>1064</v>
      </c>
      <c r="G272" s="24" t="s">
        <v>1064</v>
      </c>
    </row>
    <row r="273" spans="1:7" x14ac:dyDescent="0.25">
      <c r="A273" s="46" t="s">
        <v>394</v>
      </c>
      <c r="B273" s="118" t="s">
        <v>266</v>
      </c>
      <c r="C273" s="169" t="s">
        <v>1064</v>
      </c>
      <c r="D273" s="42"/>
      <c r="E273" s="156"/>
      <c r="F273" s="159" t="s">
        <v>1064</v>
      </c>
      <c r="G273" s="24" t="s">
        <v>1064</v>
      </c>
    </row>
    <row r="274" spans="1:7" ht="45" x14ac:dyDescent="0.25">
      <c r="A274" s="46" t="s">
        <v>394</v>
      </c>
      <c r="B274" s="121" t="s">
        <v>850</v>
      </c>
      <c r="C274" s="169" t="s">
        <v>1147</v>
      </c>
      <c r="D274" s="42"/>
      <c r="E274" s="156"/>
      <c r="F274" s="159" t="s">
        <v>1064</v>
      </c>
      <c r="G274" s="149" t="s">
        <v>1064</v>
      </c>
    </row>
    <row r="275" spans="1:7" x14ac:dyDescent="0.25">
      <c r="A275" s="46" t="s">
        <v>394</v>
      </c>
      <c r="B275" s="118" t="s">
        <v>271</v>
      </c>
      <c r="C275" s="169" t="s">
        <v>1064</v>
      </c>
      <c r="D275" s="42"/>
      <c r="E275" s="156"/>
      <c r="F275" s="159" t="s">
        <v>1064</v>
      </c>
      <c r="G275" s="24" t="s">
        <v>1064</v>
      </c>
    </row>
    <row r="276" spans="1:7" ht="45" x14ac:dyDescent="0.25">
      <c r="A276" s="46" t="s">
        <v>394</v>
      </c>
      <c r="B276" s="121" t="s">
        <v>850</v>
      </c>
      <c r="C276" s="169" t="s">
        <v>1147</v>
      </c>
      <c r="D276" s="42"/>
      <c r="E276" s="156"/>
      <c r="F276" s="159" t="s">
        <v>1064</v>
      </c>
      <c r="G276" s="149" t="s">
        <v>1064</v>
      </c>
    </row>
    <row r="277" spans="1:7" ht="15.75" x14ac:dyDescent="0.25">
      <c r="A277" s="46" t="s">
        <v>394</v>
      </c>
      <c r="B277" s="116" t="s">
        <v>220</v>
      </c>
      <c r="C277" s="169" t="s">
        <v>1064</v>
      </c>
      <c r="D277" s="42"/>
      <c r="E277" s="156"/>
      <c r="F277" s="159" t="s">
        <v>1064</v>
      </c>
      <c r="G277" s="24" t="s">
        <v>1064</v>
      </c>
    </row>
    <row r="278" spans="1:7" x14ac:dyDescent="0.25">
      <c r="A278" s="46" t="s">
        <v>394</v>
      </c>
      <c r="B278" s="118" t="s">
        <v>266</v>
      </c>
      <c r="C278" s="169"/>
      <c r="D278" s="42"/>
      <c r="E278" s="156"/>
      <c r="F278" s="159"/>
      <c r="G278" s="24"/>
    </row>
    <row r="279" spans="1:7" ht="45" x14ac:dyDescent="0.25">
      <c r="A279" s="46" t="s">
        <v>394</v>
      </c>
      <c r="B279" s="121" t="s">
        <v>850</v>
      </c>
      <c r="C279" s="169" t="s">
        <v>1147</v>
      </c>
      <c r="D279" s="42"/>
      <c r="E279" s="156"/>
      <c r="F279" s="160" t="s">
        <v>1064</v>
      </c>
      <c r="G279" s="24" t="s">
        <v>1064</v>
      </c>
    </row>
    <row r="280" spans="1:7" ht="30" x14ac:dyDescent="0.25">
      <c r="A280" s="46" t="s">
        <v>394</v>
      </c>
      <c r="B280" s="121" t="s">
        <v>851</v>
      </c>
      <c r="C280" s="169" t="s">
        <v>1147</v>
      </c>
      <c r="D280" s="42"/>
      <c r="E280" s="156"/>
      <c r="F280" s="160" t="s">
        <v>1064</v>
      </c>
      <c r="G280" s="24" t="s">
        <v>1064</v>
      </c>
    </row>
    <row r="281" spans="1:7" x14ac:dyDescent="0.25">
      <c r="A281" s="46" t="s">
        <v>394</v>
      </c>
      <c r="B281" s="118" t="s">
        <v>271</v>
      </c>
      <c r="C281" s="169" t="s">
        <v>1064</v>
      </c>
      <c r="D281" s="42"/>
      <c r="E281" s="156"/>
      <c r="F281" s="159" t="s">
        <v>1064</v>
      </c>
      <c r="G281" s="24" t="s">
        <v>1064</v>
      </c>
    </row>
    <row r="282" spans="1:7" ht="45" x14ac:dyDescent="0.25">
      <c r="A282" s="46" t="s">
        <v>394</v>
      </c>
      <c r="B282" s="121" t="s">
        <v>850</v>
      </c>
      <c r="C282" s="169" t="s">
        <v>1147</v>
      </c>
      <c r="D282" s="42"/>
      <c r="E282" s="156"/>
      <c r="F282" s="160" t="s">
        <v>1064</v>
      </c>
      <c r="G282" s="24" t="s">
        <v>1064</v>
      </c>
    </row>
    <row r="283" spans="1:7" ht="30" x14ac:dyDescent="0.25">
      <c r="A283" s="46" t="s">
        <v>394</v>
      </c>
      <c r="B283" s="121" t="s">
        <v>851</v>
      </c>
      <c r="C283" s="169" t="s">
        <v>1147</v>
      </c>
      <c r="D283" s="42"/>
      <c r="E283" s="156"/>
      <c r="F283" s="160" t="s">
        <v>1064</v>
      </c>
      <c r="G283" s="24" t="s">
        <v>1064</v>
      </c>
    </row>
    <row r="284" spans="1:7" x14ac:dyDescent="0.25">
      <c r="A284" s="46" t="s">
        <v>394</v>
      </c>
      <c r="B284" s="120"/>
      <c r="C284" s="169" t="s">
        <v>1064</v>
      </c>
      <c r="D284" s="42"/>
      <c r="E284" s="156"/>
      <c r="F284" s="159" t="s">
        <v>1064</v>
      </c>
      <c r="G284" s="24" t="s">
        <v>1064</v>
      </c>
    </row>
    <row r="285" spans="1:7" x14ac:dyDescent="0.25">
      <c r="A285" s="46" t="s">
        <v>394</v>
      </c>
      <c r="B285" s="117"/>
      <c r="C285" s="169" t="s">
        <v>1064</v>
      </c>
      <c r="D285" s="42"/>
      <c r="E285" s="156"/>
      <c r="F285" s="159" t="s">
        <v>1064</v>
      </c>
      <c r="G285" s="24" t="s">
        <v>1064</v>
      </c>
    </row>
    <row r="286" spans="1:7" ht="15.75" x14ac:dyDescent="0.25">
      <c r="A286" s="46" t="s">
        <v>405</v>
      </c>
      <c r="B286" s="116" t="s">
        <v>852</v>
      </c>
      <c r="C286" s="169" t="s">
        <v>1064</v>
      </c>
      <c r="D286" s="42"/>
      <c r="E286" s="156"/>
      <c r="F286" s="159" t="s">
        <v>1064</v>
      </c>
      <c r="G286" s="24" t="s">
        <v>1064</v>
      </c>
    </row>
    <row r="287" spans="1:7" x14ac:dyDescent="0.25">
      <c r="A287" s="46" t="s">
        <v>394</v>
      </c>
      <c r="B287" s="117" t="s">
        <v>48</v>
      </c>
      <c r="C287" s="169" t="s">
        <v>1064</v>
      </c>
      <c r="D287" s="42"/>
      <c r="E287" s="156"/>
      <c r="F287" s="159" t="s">
        <v>1064</v>
      </c>
      <c r="G287" s="24" t="s">
        <v>1064</v>
      </c>
    </row>
    <row r="288" spans="1:7" ht="15.75" x14ac:dyDescent="0.25">
      <c r="A288" s="46" t="s">
        <v>394</v>
      </c>
      <c r="B288" s="116" t="s">
        <v>220</v>
      </c>
      <c r="C288" s="169" t="s">
        <v>1064</v>
      </c>
      <c r="D288" s="42"/>
      <c r="E288" s="156"/>
      <c r="F288" s="159" t="s">
        <v>1064</v>
      </c>
      <c r="G288" s="24" t="s">
        <v>1064</v>
      </c>
    </row>
    <row r="289" spans="1:7" x14ac:dyDescent="0.25">
      <c r="A289" s="46" t="s">
        <v>394</v>
      </c>
      <c r="B289" s="118" t="s">
        <v>266</v>
      </c>
      <c r="C289" s="169" t="s">
        <v>1064</v>
      </c>
      <c r="D289" s="42"/>
      <c r="E289" s="156"/>
      <c r="F289" s="159" t="s">
        <v>1064</v>
      </c>
      <c r="G289" s="24" t="s">
        <v>1064</v>
      </c>
    </row>
    <row r="290" spans="1:7" ht="30" x14ac:dyDescent="0.25">
      <c r="A290" s="46" t="s">
        <v>394</v>
      </c>
      <c r="B290" s="121" t="s">
        <v>853</v>
      </c>
      <c r="C290" s="169" t="s">
        <v>1147</v>
      </c>
      <c r="D290" s="42"/>
      <c r="E290" s="156"/>
      <c r="F290" s="160" t="s">
        <v>1064</v>
      </c>
      <c r="G290" s="24" t="s">
        <v>1064</v>
      </c>
    </row>
    <row r="291" spans="1:7" x14ac:dyDescent="0.25">
      <c r="A291" s="46" t="s">
        <v>394</v>
      </c>
      <c r="B291" s="118" t="s">
        <v>271</v>
      </c>
      <c r="C291" s="169" t="s">
        <v>1064</v>
      </c>
      <c r="D291" s="42"/>
      <c r="E291" s="156"/>
      <c r="F291" s="159" t="s">
        <v>1064</v>
      </c>
      <c r="G291" s="24" t="s">
        <v>1064</v>
      </c>
    </row>
    <row r="292" spans="1:7" ht="30" x14ac:dyDescent="0.25">
      <c r="A292" s="46" t="s">
        <v>394</v>
      </c>
      <c r="B292" s="121" t="s">
        <v>853</v>
      </c>
      <c r="C292" s="169" t="s">
        <v>1147</v>
      </c>
      <c r="D292" s="42"/>
      <c r="E292" s="156"/>
      <c r="F292" s="160" t="s">
        <v>1064</v>
      </c>
      <c r="G292" s="24" t="s">
        <v>1064</v>
      </c>
    </row>
    <row r="293" spans="1:7" x14ac:dyDescent="0.25">
      <c r="A293" s="46" t="s">
        <v>394</v>
      </c>
      <c r="B293" s="120"/>
      <c r="C293" s="169" t="s">
        <v>1064</v>
      </c>
      <c r="D293" s="42"/>
      <c r="E293" s="156"/>
      <c r="F293" s="159" t="s">
        <v>1064</v>
      </c>
      <c r="G293" s="24" t="s">
        <v>1064</v>
      </c>
    </row>
    <row r="294" spans="1:7" x14ac:dyDescent="0.25">
      <c r="A294" s="46" t="s">
        <v>394</v>
      </c>
      <c r="B294" s="117"/>
      <c r="C294" s="169" t="s">
        <v>1064</v>
      </c>
      <c r="D294" s="42"/>
      <c r="E294" s="156"/>
      <c r="F294" s="159" t="s">
        <v>1064</v>
      </c>
      <c r="G294" s="24" t="s">
        <v>1064</v>
      </c>
    </row>
    <row r="295" spans="1:7" ht="15.75" x14ac:dyDescent="0.25">
      <c r="A295" s="46" t="s">
        <v>406</v>
      </c>
      <c r="B295" s="116" t="s">
        <v>854</v>
      </c>
      <c r="C295" s="169" t="s">
        <v>1064</v>
      </c>
      <c r="D295" s="42"/>
      <c r="E295" s="156"/>
      <c r="F295" s="159" t="s">
        <v>1064</v>
      </c>
      <c r="G295" s="24" t="s">
        <v>1064</v>
      </c>
    </row>
    <row r="296" spans="1:7" ht="63" x14ac:dyDescent="0.25">
      <c r="A296" s="133" t="s">
        <v>487</v>
      </c>
      <c r="B296" s="116" t="s">
        <v>880</v>
      </c>
      <c r="C296" s="169" t="s">
        <v>1064</v>
      </c>
      <c r="D296" s="42"/>
      <c r="E296" s="156"/>
      <c r="F296" s="159" t="s">
        <v>1064</v>
      </c>
      <c r="G296" s="24" t="s">
        <v>1064</v>
      </c>
    </row>
    <row r="297" spans="1:7" x14ac:dyDescent="0.25">
      <c r="A297" s="133" t="s">
        <v>394</v>
      </c>
      <c r="B297" s="117" t="s">
        <v>48</v>
      </c>
      <c r="C297" s="169" t="s">
        <v>1064</v>
      </c>
      <c r="D297" s="42"/>
      <c r="E297" s="156"/>
      <c r="F297" s="159" t="s">
        <v>1064</v>
      </c>
      <c r="G297" s="24" t="s">
        <v>1064</v>
      </c>
    </row>
    <row r="298" spans="1:7" ht="15.75" x14ac:dyDescent="0.25">
      <c r="A298" s="133" t="s">
        <v>394</v>
      </c>
      <c r="B298" s="116" t="s">
        <v>217</v>
      </c>
      <c r="C298" s="169" t="s">
        <v>1064</v>
      </c>
      <c r="D298" s="42"/>
      <c r="E298" s="156"/>
      <c r="F298" s="159" t="s">
        <v>1064</v>
      </c>
      <c r="G298" s="24" t="s">
        <v>1064</v>
      </c>
    </row>
    <row r="299" spans="1:7" x14ac:dyDescent="0.25">
      <c r="A299" s="133" t="s">
        <v>394</v>
      </c>
      <c r="B299" s="118" t="s">
        <v>266</v>
      </c>
      <c r="C299" s="169" t="s">
        <v>1064</v>
      </c>
      <c r="D299" s="42"/>
      <c r="E299" s="156"/>
      <c r="F299" s="159" t="s">
        <v>1064</v>
      </c>
      <c r="G299" s="24" t="s">
        <v>1064</v>
      </c>
    </row>
    <row r="300" spans="1:7" x14ac:dyDescent="0.25">
      <c r="A300" s="133" t="s">
        <v>394</v>
      </c>
      <c r="B300" s="121" t="s">
        <v>855</v>
      </c>
      <c r="C300" s="169" t="s">
        <v>1147</v>
      </c>
      <c r="D300" s="42"/>
      <c r="E300" s="156"/>
      <c r="F300" s="159" t="s">
        <v>1064</v>
      </c>
      <c r="G300" s="149" t="s">
        <v>1064</v>
      </c>
    </row>
    <row r="301" spans="1:7" x14ac:dyDescent="0.25">
      <c r="A301" s="133" t="s">
        <v>394</v>
      </c>
      <c r="B301" s="121" t="s">
        <v>785</v>
      </c>
      <c r="C301" s="169" t="s">
        <v>1147</v>
      </c>
      <c r="D301" s="42"/>
      <c r="E301" s="156"/>
      <c r="F301" s="159" t="s">
        <v>1064</v>
      </c>
      <c r="G301" s="149" t="s">
        <v>1064</v>
      </c>
    </row>
    <row r="302" spans="1:7" x14ac:dyDescent="0.25">
      <c r="A302" s="133" t="s">
        <v>394</v>
      </c>
      <c r="B302" s="121" t="s">
        <v>784</v>
      </c>
      <c r="C302" s="169" t="s">
        <v>1147</v>
      </c>
      <c r="D302" s="42"/>
      <c r="E302" s="156"/>
      <c r="F302" s="159" t="s">
        <v>1064</v>
      </c>
      <c r="G302" s="149" t="s">
        <v>1064</v>
      </c>
    </row>
    <row r="303" spans="1:7" x14ac:dyDescent="0.25">
      <c r="A303" s="133" t="s">
        <v>394</v>
      </c>
      <c r="B303" s="121" t="s">
        <v>783</v>
      </c>
      <c r="C303" s="169" t="s">
        <v>1147</v>
      </c>
      <c r="D303" s="42"/>
      <c r="E303" s="156"/>
      <c r="F303" s="159" t="s">
        <v>1064</v>
      </c>
      <c r="G303" s="149" t="s">
        <v>1064</v>
      </c>
    </row>
    <row r="304" spans="1:7" x14ac:dyDescent="0.25">
      <c r="A304" s="133" t="s">
        <v>394</v>
      </c>
      <c r="B304" s="118" t="s">
        <v>271</v>
      </c>
      <c r="C304" s="169" t="s">
        <v>1064</v>
      </c>
      <c r="D304" s="42"/>
      <c r="E304" s="156"/>
      <c r="F304" s="159" t="s">
        <v>1064</v>
      </c>
      <c r="G304" s="24" t="s">
        <v>1064</v>
      </c>
    </row>
    <row r="305" spans="1:7" x14ac:dyDescent="0.25">
      <c r="A305" s="133" t="s">
        <v>394</v>
      </c>
      <c r="B305" s="121" t="s">
        <v>856</v>
      </c>
      <c r="C305" s="169" t="s">
        <v>1147</v>
      </c>
      <c r="D305" s="42"/>
      <c r="E305" s="156"/>
      <c r="F305" s="159" t="s">
        <v>1064</v>
      </c>
      <c r="G305" s="149" t="s">
        <v>1064</v>
      </c>
    </row>
    <row r="306" spans="1:7" x14ac:dyDescent="0.25">
      <c r="A306" s="133" t="s">
        <v>394</v>
      </c>
      <c r="B306" s="121" t="s">
        <v>795</v>
      </c>
      <c r="C306" s="169" t="s">
        <v>1147</v>
      </c>
      <c r="D306" s="42"/>
      <c r="E306" s="156"/>
      <c r="F306" s="159" t="s">
        <v>1064</v>
      </c>
      <c r="G306" s="149" t="s">
        <v>1064</v>
      </c>
    </row>
    <row r="307" spans="1:7" x14ac:dyDescent="0.25">
      <c r="A307" s="133" t="s">
        <v>394</v>
      </c>
      <c r="B307" s="121" t="s">
        <v>857</v>
      </c>
      <c r="C307" s="169" t="s">
        <v>1147</v>
      </c>
      <c r="D307" s="42"/>
      <c r="E307" s="156"/>
      <c r="F307" s="159" t="s">
        <v>1064</v>
      </c>
      <c r="G307" s="149" t="s">
        <v>1064</v>
      </c>
    </row>
    <row r="308" spans="1:7" x14ac:dyDescent="0.25">
      <c r="A308" s="133" t="s">
        <v>394</v>
      </c>
      <c r="B308" s="121" t="s">
        <v>855</v>
      </c>
      <c r="C308" s="169" t="s">
        <v>1147</v>
      </c>
      <c r="D308" s="42"/>
      <c r="E308" s="156"/>
      <c r="F308" s="159" t="s">
        <v>1064</v>
      </c>
      <c r="G308" s="149" t="s">
        <v>1064</v>
      </c>
    </row>
    <row r="309" spans="1:7" x14ac:dyDescent="0.25">
      <c r="A309" s="133"/>
      <c r="B309" s="121"/>
      <c r="C309" s="169"/>
      <c r="D309" s="42"/>
      <c r="E309" s="156"/>
      <c r="F309" s="159"/>
      <c r="G309" s="24"/>
    </row>
    <row r="310" spans="1:7" ht="78.75" x14ac:dyDescent="0.25">
      <c r="A310" s="133" t="s">
        <v>488</v>
      </c>
      <c r="B310" s="116" t="s">
        <v>881</v>
      </c>
      <c r="C310" s="169" t="s">
        <v>1064</v>
      </c>
      <c r="D310" s="42"/>
      <c r="E310" s="156"/>
      <c r="F310" s="159" t="s">
        <v>1064</v>
      </c>
      <c r="G310" s="24" t="s">
        <v>1064</v>
      </c>
    </row>
    <row r="311" spans="1:7" ht="15.75" x14ac:dyDescent="0.25">
      <c r="A311" s="133" t="s">
        <v>394</v>
      </c>
      <c r="B311" s="116" t="s">
        <v>220</v>
      </c>
      <c r="C311" s="169" t="s">
        <v>1064</v>
      </c>
      <c r="D311" s="42"/>
      <c r="E311" s="156"/>
      <c r="F311" s="159" t="s">
        <v>1064</v>
      </c>
      <c r="G311" s="24" t="s">
        <v>1064</v>
      </c>
    </row>
    <row r="312" spans="1:7" x14ac:dyDescent="0.25">
      <c r="A312" s="133" t="s">
        <v>394</v>
      </c>
      <c r="B312" s="118" t="s">
        <v>266</v>
      </c>
      <c r="C312" s="169" t="s">
        <v>1064</v>
      </c>
      <c r="D312" s="42"/>
      <c r="E312" s="156"/>
      <c r="F312" s="159" t="s">
        <v>1064</v>
      </c>
      <c r="G312" s="24" t="s">
        <v>1064</v>
      </c>
    </row>
    <row r="313" spans="1:7" ht="30" x14ac:dyDescent="0.25">
      <c r="A313" s="133" t="s">
        <v>394</v>
      </c>
      <c r="B313" s="121" t="s">
        <v>858</v>
      </c>
      <c r="C313" s="169" t="s">
        <v>1147</v>
      </c>
      <c r="D313" s="42"/>
      <c r="E313" s="156"/>
      <c r="F313" s="160" t="s">
        <v>1064</v>
      </c>
      <c r="G313" s="24" t="s">
        <v>1064</v>
      </c>
    </row>
    <row r="314" spans="1:7" ht="45" x14ac:dyDescent="0.25">
      <c r="A314" s="133" t="s">
        <v>394</v>
      </c>
      <c r="B314" s="121" t="s">
        <v>859</v>
      </c>
      <c r="C314" s="169" t="s">
        <v>1147</v>
      </c>
      <c r="D314" s="42"/>
      <c r="E314" s="156"/>
      <c r="F314" s="160" t="s">
        <v>1064</v>
      </c>
      <c r="G314" s="24" t="s">
        <v>1064</v>
      </c>
    </row>
    <row r="315" spans="1:7" x14ac:dyDescent="0.25">
      <c r="A315" s="133" t="s">
        <v>394</v>
      </c>
      <c r="B315" s="118" t="s">
        <v>271</v>
      </c>
      <c r="C315" s="169" t="s">
        <v>1064</v>
      </c>
      <c r="D315" s="42"/>
      <c r="E315" s="156"/>
      <c r="F315" s="159" t="s">
        <v>1064</v>
      </c>
      <c r="G315" s="24" t="s">
        <v>1064</v>
      </c>
    </row>
    <row r="316" spans="1:7" ht="30" x14ac:dyDescent="0.25">
      <c r="A316" s="133" t="s">
        <v>394</v>
      </c>
      <c r="B316" s="121" t="s">
        <v>858</v>
      </c>
      <c r="C316" s="169" t="s">
        <v>1147</v>
      </c>
      <c r="D316" s="42"/>
      <c r="E316" s="156"/>
      <c r="F316" s="160" t="s">
        <v>1064</v>
      </c>
      <c r="G316" s="24" t="s">
        <v>1064</v>
      </c>
    </row>
    <row r="317" spans="1:7" ht="45" x14ac:dyDescent="0.25">
      <c r="A317" s="133" t="s">
        <v>394</v>
      </c>
      <c r="B317" s="121" t="s">
        <v>859</v>
      </c>
      <c r="C317" s="169" t="s">
        <v>1147</v>
      </c>
      <c r="D317" s="42"/>
      <c r="E317" s="156"/>
      <c r="F317" s="160" t="s">
        <v>1064</v>
      </c>
      <c r="G317" s="24" t="s">
        <v>1064</v>
      </c>
    </row>
    <row r="318" spans="1:7" x14ac:dyDescent="0.25">
      <c r="A318" s="133"/>
      <c r="B318" s="121"/>
      <c r="C318" s="169"/>
      <c r="D318" s="42"/>
      <c r="E318" s="156"/>
      <c r="F318" s="159"/>
      <c r="G318" s="24"/>
    </row>
    <row r="319" spans="1:7" ht="94.5" x14ac:dyDescent="0.25">
      <c r="A319" s="133" t="s">
        <v>489</v>
      </c>
      <c r="B319" s="116" t="s">
        <v>882</v>
      </c>
      <c r="C319" s="169" t="s">
        <v>1064</v>
      </c>
      <c r="D319" s="42"/>
      <c r="E319" s="156"/>
      <c r="F319" s="159" t="s">
        <v>1064</v>
      </c>
      <c r="G319" s="24" t="s">
        <v>1064</v>
      </c>
    </row>
    <row r="320" spans="1:7" x14ac:dyDescent="0.25">
      <c r="A320" s="46" t="s">
        <v>394</v>
      </c>
      <c r="B320" s="117" t="s">
        <v>48</v>
      </c>
      <c r="C320" s="169" t="s">
        <v>1064</v>
      </c>
      <c r="D320" s="42"/>
      <c r="E320" s="156"/>
      <c r="F320" s="159" t="s">
        <v>1064</v>
      </c>
      <c r="G320" s="24" t="s">
        <v>1064</v>
      </c>
    </row>
    <row r="321" spans="1:7" ht="15.75" x14ac:dyDescent="0.25">
      <c r="A321" s="46" t="s">
        <v>394</v>
      </c>
      <c r="B321" s="116" t="s">
        <v>1139</v>
      </c>
      <c r="C321" s="169" t="s">
        <v>1064</v>
      </c>
      <c r="D321" s="42"/>
      <c r="E321" s="156"/>
      <c r="F321" s="159" t="s">
        <v>1064</v>
      </c>
      <c r="G321" s="24" t="s">
        <v>1064</v>
      </c>
    </row>
    <row r="322" spans="1:7" ht="30" x14ac:dyDescent="0.25">
      <c r="A322" s="46" t="s">
        <v>394</v>
      </c>
      <c r="B322" s="118" t="s">
        <v>1140</v>
      </c>
      <c r="C322" s="169" t="s">
        <v>1147</v>
      </c>
      <c r="D322" s="42"/>
      <c r="E322" s="156"/>
      <c r="F322" s="159" t="s">
        <v>1064</v>
      </c>
      <c r="G322" s="160" t="s">
        <v>1064</v>
      </c>
    </row>
    <row r="323" spans="1:7" ht="15.75" x14ac:dyDescent="0.25">
      <c r="A323" s="46" t="s">
        <v>394</v>
      </c>
      <c r="B323" s="116" t="s">
        <v>220</v>
      </c>
      <c r="C323" s="169" t="s">
        <v>1064</v>
      </c>
      <c r="D323" s="42"/>
      <c r="E323" s="156"/>
      <c r="F323" s="159" t="s">
        <v>1064</v>
      </c>
      <c r="G323" s="24" t="s">
        <v>1064</v>
      </c>
    </row>
    <row r="324" spans="1:7" x14ac:dyDescent="0.25">
      <c r="A324" s="46" t="s">
        <v>394</v>
      </c>
      <c r="B324" s="118" t="s">
        <v>266</v>
      </c>
      <c r="C324" s="169" t="s">
        <v>1064</v>
      </c>
      <c r="D324" s="42"/>
      <c r="E324" s="156"/>
      <c r="F324" s="159" t="s">
        <v>1064</v>
      </c>
      <c r="G324" s="24" t="s">
        <v>1064</v>
      </c>
    </row>
    <row r="325" spans="1:7" ht="30" x14ac:dyDescent="0.25">
      <c r="A325" s="46" t="s">
        <v>394</v>
      </c>
      <c r="B325" s="121" t="s">
        <v>860</v>
      </c>
      <c r="C325" s="169" t="s">
        <v>1147</v>
      </c>
      <c r="D325" s="42"/>
      <c r="E325" s="156"/>
      <c r="F325" s="160" t="s">
        <v>1064</v>
      </c>
      <c r="G325" s="24" t="s">
        <v>1064</v>
      </c>
    </row>
    <row r="326" spans="1:7" x14ac:dyDescent="0.25">
      <c r="A326" s="46" t="s">
        <v>394</v>
      </c>
      <c r="B326" s="121" t="s">
        <v>861</v>
      </c>
      <c r="C326" s="169" t="s">
        <v>1147</v>
      </c>
      <c r="D326" s="42"/>
      <c r="E326" s="156"/>
      <c r="F326" s="160" t="s">
        <v>1064</v>
      </c>
      <c r="G326" s="24" t="s">
        <v>1064</v>
      </c>
    </row>
    <row r="327" spans="1:7" x14ac:dyDescent="0.25">
      <c r="A327" s="46" t="s">
        <v>394</v>
      </c>
      <c r="B327" s="121" t="s">
        <v>862</v>
      </c>
      <c r="C327" s="169" t="s">
        <v>1147</v>
      </c>
      <c r="D327" s="42"/>
      <c r="E327" s="156"/>
      <c r="F327" s="160" t="s">
        <v>1064</v>
      </c>
      <c r="G327" s="24" t="s">
        <v>1064</v>
      </c>
    </row>
    <row r="328" spans="1:7" x14ac:dyDescent="0.25">
      <c r="A328" s="46" t="s">
        <v>394</v>
      </c>
      <c r="B328" s="121" t="s">
        <v>863</v>
      </c>
      <c r="C328" s="169" t="s">
        <v>1147</v>
      </c>
      <c r="D328" s="42"/>
      <c r="E328" s="156"/>
      <c r="F328" s="160" t="s">
        <v>1064</v>
      </c>
      <c r="G328" s="24" t="s">
        <v>1064</v>
      </c>
    </row>
    <row r="329" spans="1:7" x14ac:dyDescent="0.25">
      <c r="A329" s="46" t="s">
        <v>394</v>
      </c>
      <c r="B329" s="121" t="s">
        <v>864</v>
      </c>
      <c r="C329" s="169" t="s">
        <v>1147</v>
      </c>
      <c r="D329" s="42"/>
      <c r="E329" s="156"/>
      <c r="F329" s="160" t="s">
        <v>1064</v>
      </c>
      <c r="G329" s="24" t="s">
        <v>1064</v>
      </c>
    </row>
    <row r="330" spans="1:7" x14ac:dyDescent="0.25">
      <c r="A330" s="46" t="s">
        <v>394</v>
      </c>
      <c r="B330" s="121" t="s">
        <v>865</v>
      </c>
      <c r="C330" s="169" t="s">
        <v>1147</v>
      </c>
      <c r="D330" s="42"/>
      <c r="E330" s="156"/>
      <c r="F330" s="160" t="s">
        <v>1064</v>
      </c>
      <c r="G330" s="24" t="s">
        <v>1064</v>
      </c>
    </row>
    <row r="331" spans="1:7" x14ac:dyDescent="0.25">
      <c r="A331" s="46" t="s">
        <v>394</v>
      </c>
      <c r="B331" s="121" t="s">
        <v>866</v>
      </c>
      <c r="C331" s="169" t="s">
        <v>1147</v>
      </c>
      <c r="D331" s="42"/>
      <c r="E331" s="156"/>
      <c r="F331" s="160" t="s">
        <v>1064</v>
      </c>
      <c r="G331" s="24" t="s">
        <v>1064</v>
      </c>
    </row>
    <row r="332" spans="1:7" x14ac:dyDescent="0.25">
      <c r="A332" s="46" t="s">
        <v>394</v>
      </c>
      <c r="B332" s="121" t="s">
        <v>867</v>
      </c>
      <c r="C332" s="169" t="s">
        <v>1147</v>
      </c>
      <c r="D332" s="42"/>
      <c r="E332" s="156"/>
      <c r="F332" s="160" t="s">
        <v>1064</v>
      </c>
      <c r="G332" s="24" t="s">
        <v>1064</v>
      </c>
    </row>
    <row r="333" spans="1:7" x14ac:dyDescent="0.25">
      <c r="A333" s="46" t="s">
        <v>394</v>
      </c>
      <c r="B333" s="121" t="s">
        <v>868</v>
      </c>
      <c r="C333" s="169" t="s">
        <v>1147</v>
      </c>
      <c r="D333" s="42"/>
      <c r="E333" s="156"/>
      <c r="F333" s="160" t="s">
        <v>1064</v>
      </c>
      <c r="G333" s="24" t="s">
        <v>1064</v>
      </c>
    </row>
    <row r="334" spans="1:7" ht="30" x14ac:dyDescent="0.25">
      <c r="A334" s="46" t="s">
        <v>394</v>
      </c>
      <c r="B334" s="121" t="s">
        <v>869</v>
      </c>
      <c r="C334" s="169" t="s">
        <v>1147</v>
      </c>
      <c r="D334" s="42"/>
      <c r="E334" s="156"/>
      <c r="F334" s="160" t="s">
        <v>1064</v>
      </c>
      <c r="G334" s="24" t="s">
        <v>1064</v>
      </c>
    </row>
    <row r="335" spans="1:7" x14ac:dyDescent="0.25">
      <c r="A335" s="46" t="s">
        <v>394</v>
      </c>
      <c r="B335" s="118" t="s">
        <v>271</v>
      </c>
      <c r="C335" s="169" t="s">
        <v>1064</v>
      </c>
      <c r="D335" s="42"/>
      <c r="E335" s="156"/>
      <c r="F335" s="159" t="s">
        <v>1064</v>
      </c>
      <c r="G335" s="24" t="s">
        <v>1064</v>
      </c>
    </row>
    <row r="336" spans="1:7" ht="30" x14ac:dyDescent="0.25">
      <c r="A336" s="46" t="s">
        <v>394</v>
      </c>
      <c r="B336" s="121" t="s">
        <v>860</v>
      </c>
      <c r="C336" s="169" t="s">
        <v>1147</v>
      </c>
      <c r="D336" s="42"/>
      <c r="E336" s="156"/>
      <c r="F336" s="160" t="s">
        <v>1064</v>
      </c>
      <c r="G336" s="24" t="s">
        <v>1064</v>
      </c>
    </row>
    <row r="337" spans="1:7" x14ac:dyDescent="0.25">
      <c r="A337" s="46" t="s">
        <v>394</v>
      </c>
      <c r="B337" s="121" t="s">
        <v>870</v>
      </c>
      <c r="C337" s="169" t="s">
        <v>1147</v>
      </c>
      <c r="D337" s="42"/>
      <c r="E337" s="156"/>
      <c r="F337" s="160" t="s">
        <v>1064</v>
      </c>
      <c r="G337" s="24" t="s">
        <v>1064</v>
      </c>
    </row>
    <row r="338" spans="1:7" x14ac:dyDescent="0.25">
      <c r="A338" s="46" t="s">
        <v>394</v>
      </c>
      <c r="B338" s="121" t="s">
        <v>871</v>
      </c>
      <c r="C338" s="169" t="s">
        <v>1147</v>
      </c>
      <c r="D338" s="42"/>
      <c r="E338" s="156"/>
      <c r="F338" s="160" t="s">
        <v>1064</v>
      </c>
      <c r="G338" s="24" t="s">
        <v>1064</v>
      </c>
    </row>
    <row r="339" spans="1:7" x14ac:dyDescent="0.25">
      <c r="A339" s="46" t="s">
        <v>394</v>
      </c>
      <c r="B339" s="121" t="s">
        <v>872</v>
      </c>
      <c r="C339" s="169" t="s">
        <v>1147</v>
      </c>
      <c r="D339" s="42"/>
      <c r="E339" s="156"/>
      <c r="F339" s="160" t="s">
        <v>1064</v>
      </c>
      <c r="G339" s="24" t="s">
        <v>1064</v>
      </c>
    </row>
    <row r="340" spans="1:7" x14ac:dyDescent="0.25">
      <c r="A340" s="46" t="s">
        <v>394</v>
      </c>
      <c r="B340" s="121" t="s">
        <v>873</v>
      </c>
      <c r="C340" s="169" t="s">
        <v>1147</v>
      </c>
      <c r="D340" s="42"/>
      <c r="E340" s="156"/>
      <c r="F340" s="160" t="s">
        <v>1064</v>
      </c>
      <c r="G340" s="24" t="s">
        <v>1064</v>
      </c>
    </row>
    <row r="341" spans="1:7" x14ac:dyDescent="0.25">
      <c r="A341" s="46" t="s">
        <v>394</v>
      </c>
      <c r="B341" s="121" t="s">
        <v>874</v>
      </c>
      <c r="C341" s="169" t="s">
        <v>1147</v>
      </c>
      <c r="D341" s="42"/>
      <c r="E341" s="156"/>
      <c r="F341" s="160" t="s">
        <v>1064</v>
      </c>
      <c r="G341" s="24" t="s">
        <v>1064</v>
      </c>
    </row>
    <row r="342" spans="1:7" x14ac:dyDescent="0.25">
      <c r="A342" s="46" t="s">
        <v>394</v>
      </c>
      <c r="B342" s="121" t="s">
        <v>875</v>
      </c>
      <c r="C342" s="169" t="s">
        <v>1147</v>
      </c>
      <c r="D342" s="42"/>
      <c r="E342" s="156"/>
      <c r="F342" s="160" t="s">
        <v>1064</v>
      </c>
      <c r="G342" s="24" t="s">
        <v>1064</v>
      </c>
    </row>
    <row r="343" spans="1:7" x14ac:dyDescent="0.25">
      <c r="A343" s="46" t="s">
        <v>394</v>
      </c>
      <c r="B343" s="121" t="s">
        <v>876</v>
      </c>
      <c r="C343" s="169" t="s">
        <v>1147</v>
      </c>
      <c r="D343" s="42"/>
      <c r="E343" s="156"/>
      <c r="F343" s="160" t="s">
        <v>1064</v>
      </c>
      <c r="G343" s="24" t="s">
        <v>1064</v>
      </c>
    </row>
    <row r="344" spans="1:7" x14ac:dyDescent="0.25">
      <c r="A344" s="46" t="s">
        <v>394</v>
      </c>
      <c r="B344" s="121" t="s">
        <v>877</v>
      </c>
      <c r="C344" s="169" t="s">
        <v>1147</v>
      </c>
      <c r="D344" s="42"/>
      <c r="E344" s="156"/>
      <c r="F344" s="160" t="s">
        <v>1064</v>
      </c>
      <c r="G344" s="24" t="s">
        <v>1064</v>
      </c>
    </row>
    <row r="345" spans="1:7" ht="30" x14ac:dyDescent="0.25">
      <c r="A345" s="46" t="s">
        <v>394</v>
      </c>
      <c r="B345" s="121" t="s">
        <v>869</v>
      </c>
      <c r="C345" s="169" t="s">
        <v>1147</v>
      </c>
      <c r="D345" s="42"/>
      <c r="E345" s="156"/>
      <c r="F345" s="160" t="s">
        <v>1064</v>
      </c>
      <c r="G345" s="24" t="s">
        <v>1064</v>
      </c>
    </row>
    <row r="346" spans="1:7" x14ac:dyDescent="0.25">
      <c r="A346" s="46" t="s">
        <v>394</v>
      </c>
      <c r="B346" s="118"/>
      <c r="C346" s="169" t="s">
        <v>1064</v>
      </c>
      <c r="D346" s="42"/>
      <c r="E346" s="156"/>
      <c r="F346" s="159" t="s">
        <v>1064</v>
      </c>
      <c r="G346" s="24" t="s">
        <v>1064</v>
      </c>
    </row>
    <row r="347" spans="1:7" x14ac:dyDescent="0.25">
      <c r="A347" s="46" t="s">
        <v>394</v>
      </c>
      <c r="B347" s="118"/>
      <c r="C347" s="169" t="s">
        <v>1064</v>
      </c>
      <c r="D347" s="42"/>
      <c r="E347" s="156"/>
      <c r="F347" s="159" t="s">
        <v>1064</v>
      </c>
      <c r="G347" s="24" t="s">
        <v>1064</v>
      </c>
    </row>
    <row r="348" spans="1:7" ht="15.75" x14ac:dyDescent="0.25">
      <c r="A348" s="46" t="s">
        <v>407</v>
      </c>
      <c r="B348" s="116" t="s">
        <v>720</v>
      </c>
      <c r="C348" s="169" t="s">
        <v>1064</v>
      </c>
      <c r="D348" s="42"/>
      <c r="E348" s="156"/>
      <c r="F348" s="159" t="s">
        <v>1064</v>
      </c>
      <c r="G348" s="24" t="s">
        <v>1064</v>
      </c>
    </row>
    <row r="349" spans="1:7" x14ac:dyDescent="0.25">
      <c r="A349" s="46" t="s">
        <v>394</v>
      </c>
      <c r="B349" s="117" t="s">
        <v>48</v>
      </c>
      <c r="C349" s="169" t="s">
        <v>1064</v>
      </c>
      <c r="D349" s="42"/>
      <c r="E349" s="156"/>
      <c r="F349" s="159" t="s">
        <v>1064</v>
      </c>
      <c r="G349" s="24" t="s">
        <v>1064</v>
      </c>
    </row>
    <row r="350" spans="1:7" ht="15.75" x14ac:dyDescent="0.25">
      <c r="A350" s="46" t="s">
        <v>394</v>
      </c>
      <c r="B350" s="116" t="s">
        <v>217</v>
      </c>
      <c r="C350" s="169" t="s">
        <v>1064</v>
      </c>
      <c r="D350" s="42"/>
      <c r="E350" s="156"/>
      <c r="F350" s="159" t="s">
        <v>1064</v>
      </c>
      <c r="G350" s="24" t="s">
        <v>1064</v>
      </c>
    </row>
    <row r="351" spans="1:7" x14ac:dyDescent="0.25">
      <c r="A351" s="46" t="s">
        <v>394</v>
      </c>
      <c r="B351" s="121" t="s">
        <v>845</v>
      </c>
      <c r="C351" s="169" t="s">
        <v>1145</v>
      </c>
      <c r="D351" s="42"/>
      <c r="E351" s="156"/>
      <c r="F351" s="159" t="s">
        <v>1064</v>
      </c>
      <c r="G351" s="149" t="s">
        <v>1064</v>
      </c>
    </row>
    <row r="352" spans="1:7" x14ac:dyDescent="0.25">
      <c r="A352" s="46" t="s">
        <v>394</v>
      </c>
      <c r="B352" s="121" t="s">
        <v>846</v>
      </c>
      <c r="C352" s="169" t="s">
        <v>1145</v>
      </c>
      <c r="D352" s="42"/>
      <c r="E352" s="156"/>
      <c r="F352" s="159" t="s">
        <v>1064</v>
      </c>
      <c r="G352" s="149" t="s">
        <v>1064</v>
      </c>
    </row>
    <row r="353" spans="1:7" ht="15.75" x14ac:dyDescent="0.25">
      <c r="A353" s="46" t="s">
        <v>394</v>
      </c>
      <c r="B353" s="116" t="s">
        <v>220</v>
      </c>
      <c r="C353" s="169" t="s">
        <v>1064</v>
      </c>
      <c r="D353" s="42"/>
      <c r="E353" s="156"/>
      <c r="F353" s="159" t="s">
        <v>1064</v>
      </c>
      <c r="G353" s="24" t="s">
        <v>1064</v>
      </c>
    </row>
    <row r="354" spans="1:7" x14ac:dyDescent="0.25">
      <c r="A354" s="46" t="s">
        <v>394</v>
      </c>
      <c r="B354" s="121" t="s">
        <v>845</v>
      </c>
      <c r="C354" s="169" t="s">
        <v>1145</v>
      </c>
      <c r="D354" s="42"/>
      <c r="E354" s="156"/>
      <c r="F354" s="160" t="s">
        <v>1064</v>
      </c>
      <c r="G354" s="24" t="s">
        <v>1064</v>
      </c>
    </row>
    <row r="355" spans="1:7" x14ac:dyDescent="0.25">
      <c r="A355" s="46" t="s">
        <v>394</v>
      </c>
      <c r="B355" s="121" t="s">
        <v>846</v>
      </c>
      <c r="C355" s="169" t="s">
        <v>1145</v>
      </c>
      <c r="D355" s="42"/>
      <c r="E355" s="156"/>
      <c r="F355" s="160" t="s">
        <v>1064</v>
      </c>
      <c r="G355" s="24" t="s">
        <v>1064</v>
      </c>
    </row>
    <row r="356" spans="1:7" x14ac:dyDescent="0.25">
      <c r="A356" s="46" t="s">
        <v>394</v>
      </c>
      <c r="B356" s="118"/>
      <c r="C356" s="169" t="s">
        <v>1064</v>
      </c>
      <c r="D356" s="42"/>
      <c r="E356" s="156"/>
      <c r="F356" s="159" t="s">
        <v>1064</v>
      </c>
      <c r="G356" s="24" t="s">
        <v>1064</v>
      </c>
    </row>
    <row r="357" spans="1:7" x14ac:dyDescent="0.25">
      <c r="A357" s="46" t="s">
        <v>394</v>
      </c>
      <c r="B357" s="118"/>
      <c r="C357" s="169" t="s">
        <v>1064</v>
      </c>
      <c r="D357" s="42"/>
      <c r="E357" s="156"/>
      <c r="F357" s="159" t="s">
        <v>1064</v>
      </c>
      <c r="G357" s="24" t="s">
        <v>1064</v>
      </c>
    </row>
    <row r="358" spans="1:7" ht="15.75" x14ac:dyDescent="0.25">
      <c r="A358" s="46" t="s">
        <v>408</v>
      </c>
      <c r="B358" s="116" t="s">
        <v>728</v>
      </c>
      <c r="C358" s="169" t="s">
        <v>1064</v>
      </c>
      <c r="D358" s="42"/>
      <c r="E358" s="156"/>
      <c r="F358" s="159" t="s">
        <v>1064</v>
      </c>
      <c r="G358" s="24" t="s">
        <v>1064</v>
      </c>
    </row>
    <row r="359" spans="1:7" x14ac:dyDescent="0.25">
      <c r="A359" s="46" t="s">
        <v>394</v>
      </c>
      <c r="B359" s="117" t="s">
        <v>48</v>
      </c>
      <c r="C359" s="169" t="s">
        <v>1064</v>
      </c>
      <c r="D359" s="42"/>
      <c r="E359" s="156"/>
      <c r="F359" s="159" t="s">
        <v>1064</v>
      </c>
      <c r="G359" s="24" t="s">
        <v>1064</v>
      </c>
    </row>
    <row r="360" spans="1:7" ht="15.75" x14ac:dyDescent="0.25">
      <c r="A360" s="46" t="s">
        <v>394</v>
      </c>
      <c r="B360" s="116" t="s">
        <v>217</v>
      </c>
      <c r="C360" s="169" t="s">
        <v>1064</v>
      </c>
      <c r="D360" s="42"/>
      <c r="E360" s="156"/>
      <c r="F360" s="159" t="s">
        <v>1064</v>
      </c>
      <c r="G360" s="24" t="s">
        <v>1064</v>
      </c>
    </row>
    <row r="361" spans="1:7" x14ac:dyDescent="0.25">
      <c r="A361" s="46" t="s">
        <v>394</v>
      </c>
      <c r="B361" s="121" t="s">
        <v>845</v>
      </c>
      <c r="C361" s="169" t="s">
        <v>1145</v>
      </c>
      <c r="D361" s="42"/>
      <c r="E361" s="156"/>
      <c r="F361" s="159" t="s">
        <v>1064</v>
      </c>
      <c r="G361" s="149" t="s">
        <v>1064</v>
      </c>
    </row>
    <row r="362" spans="1:7" x14ac:dyDescent="0.25">
      <c r="A362" s="46" t="s">
        <v>394</v>
      </c>
      <c r="B362" s="121" t="s">
        <v>846</v>
      </c>
      <c r="C362" s="169" t="s">
        <v>1145</v>
      </c>
      <c r="D362" s="42"/>
      <c r="E362" s="156"/>
      <c r="F362" s="159" t="s">
        <v>1064</v>
      </c>
      <c r="G362" s="149" t="s">
        <v>1064</v>
      </c>
    </row>
    <row r="363" spans="1:7" ht="15.75" x14ac:dyDescent="0.25">
      <c r="A363" s="46" t="s">
        <v>394</v>
      </c>
      <c r="B363" s="116" t="s">
        <v>220</v>
      </c>
      <c r="C363" s="169" t="s">
        <v>1064</v>
      </c>
      <c r="D363" s="42"/>
      <c r="E363" s="156"/>
      <c r="F363" s="159" t="s">
        <v>1064</v>
      </c>
      <c r="G363" s="24" t="s">
        <v>1064</v>
      </c>
    </row>
    <row r="364" spans="1:7" x14ac:dyDescent="0.25">
      <c r="A364" s="46" t="s">
        <v>394</v>
      </c>
      <c r="B364" s="121" t="s">
        <v>845</v>
      </c>
      <c r="C364" s="169" t="s">
        <v>1145</v>
      </c>
      <c r="D364" s="42"/>
      <c r="E364" s="156"/>
      <c r="F364" s="160" t="s">
        <v>1064</v>
      </c>
      <c r="G364" s="24" t="s">
        <v>1064</v>
      </c>
    </row>
    <row r="365" spans="1:7" x14ac:dyDescent="0.25">
      <c r="A365" s="46" t="s">
        <v>394</v>
      </c>
      <c r="B365" s="121" t="s">
        <v>846</v>
      </c>
      <c r="C365" s="169" t="s">
        <v>1145</v>
      </c>
      <c r="D365" s="42"/>
      <c r="E365" s="156"/>
      <c r="F365" s="160" t="s">
        <v>1064</v>
      </c>
      <c r="G365" s="24" t="s">
        <v>1064</v>
      </c>
    </row>
    <row r="366" spans="1:7" x14ac:dyDescent="0.25">
      <c r="A366" s="46" t="s">
        <v>394</v>
      </c>
      <c r="B366" s="120"/>
      <c r="C366" s="169" t="s">
        <v>1064</v>
      </c>
      <c r="D366" s="42"/>
      <c r="E366" s="156"/>
      <c r="F366" s="159" t="s">
        <v>1064</v>
      </c>
      <c r="G366" s="24" t="s">
        <v>1064</v>
      </c>
    </row>
    <row r="367" spans="1:7" x14ac:dyDescent="0.25">
      <c r="A367" s="46" t="s">
        <v>394</v>
      </c>
      <c r="B367" s="117"/>
      <c r="C367" s="169" t="s">
        <v>1064</v>
      </c>
      <c r="D367" s="42"/>
      <c r="E367" s="156"/>
      <c r="F367" s="159" t="s">
        <v>1064</v>
      </c>
      <c r="G367" s="24" t="s">
        <v>1064</v>
      </c>
    </row>
    <row r="368" spans="1:7" ht="15.75" x14ac:dyDescent="0.25">
      <c r="A368" s="46" t="s">
        <v>409</v>
      </c>
      <c r="B368" s="116" t="s">
        <v>231</v>
      </c>
      <c r="C368" s="169" t="s">
        <v>1064</v>
      </c>
      <c r="D368" s="42"/>
      <c r="E368" s="156"/>
      <c r="F368" s="159" t="s">
        <v>1064</v>
      </c>
      <c r="G368" s="24" t="s">
        <v>1064</v>
      </c>
    </row>
    <row r="369" spans="1:7" x14ac:dyDescent="0.25">
      <c r="A369" s="46" t="s">
        <v>394</v>
      </c>
      <c r="B369" s="117" t="s">
        <v>48</v>
      </c>
      <c r="C369" s="169" t="s">
        <v>1064</v>
      </c>
      <c r="D369" s="42"/>
      <c r="E369" s="156"/>
      <c r="F369" s="159" t="s">
        <v>1064</v>
      </c>
      <c r="G369" s="24" t="s">
        <v>1064</v>
      </c>
    </row>
    <row r="370" spans="1:7" ht="15.75" x14ac:dyDescent="0.25">
      <c r="A370" s="46" t="s">
        <v>394</v>
      </c>
      <c r="B370" s="116" t="s">
        <v>217</v>
      </c>
      <c r="C370" s="169" t="s">
        <v>1064</v>
      </c>
      <c r="D370" s="42"/>
      <c r="E370" s="156"/>
      <c r="F370" s="159" t="s">
        <v>1064</v>
      </c>
      <c r="G370" s="24" t="s">
        <v>1064</v>
      </c>
    </row>
    <row r="371" spans="1:7" x14ac:dyDescent="0.25">
      <c r="A371" s="46" t="s">
        <v>394</v>
      </c>
      <c r="B371" s="121" t="s">
        <v>845</v>
      </c>
      <c r="C371" s="169" t="s">
        <v>1145</v>
      </c>
      <c r="D371" s="42"/>
      <c r="E371" s="156"/>
      <c r="F371" s="159" t="s">
        <v>1064</v>
      </c>
      <c r="G371" s="149" t="s">
        <v>1064</v>
      </c>
    </row>
    <row r="372" spans="1:7" x14ac:dyDescent="0.25">
      <c r="A372" s="46" t="s">
        <v>394</v>
      </c>
      <c r="B372" s="121" t="s">
        <v>846</v>
      </c>
      <c r="C372" s="169" t="s">
        <v>1145</v>
      </c>
      <c r="D372" s="42"/>
      <c r="E372" s="156"/>
      <c r="F372" s="159" t="s">
        <v>1064</v>
      </c>
      <c r="G372" s="149" t="s">
        <v>1064</v>
      </c>
    </row>
    <row r="373" spans="1:7" ht="15.75" x14ac:dyDescent="0.25">
      <c r="A373" s="46" t="s">
        <v>394</v>
      </c>
      <c r="B373" s="116" t="s">
        <v>220</v>
      </c>
      <c r="C373" s="169" t="s">
        <v>1064</v>
      </c>
      <c r="D373" s="42"/>
      <c r="E373" s="156"/>
      <c r="F373" s="159" t="s">
        <v>1064</v>
      </c>
      <c r="G373" s="24" t="s">
        <v>1064</v>
      </c>
    </row>
    <row r="374" spans="1:7" x14ac:dyDescent="0.25">
      <c r="A374" s="46" t="s">
        <v>394</v>
      </c>
      <c r="B374" s="121" t="s">
        <v>845</v>
      </c>
      <c r="C374" s="169" t="s">
        <v>1145</v>
      </c>
      <c r="D374" s="42"/>
      <c r="E374" s="156"/>
      <c r="F374" s="160" t="s">
        <v>1064</v>
      </c>
      <c r="G374" s="24" t="s">
        <v>1064</v>
      </c>
    </row>
    <row r="375" spans="1:7" x14ac:dyDescent="0.25">
      <c r="A375" s="46" t="s">
        <v>394</v>
      </c>
      <c r="B375" s="121" t="s">
        <v>846</v>
      </c>
      <c r="C375" s="169" t="s">
        <v>1145</v>
      </c>
      <c r="D375" s="42"/>
      <c r="E375" s="156"/>
      <c r="F375" s="160" t="s">
        <v>1064</v>
      </c>
      <c r="G375" s="24" t="s">
        <v>1064</v>
      </c>
    </row>
    <row r="376" spans="1:7" x14ac:dyDescent="0.25">
      <c r="A376" s="46" t="s">
        <v>394</v>
      </c>
      <c r="B376" s="120"/>
      <c r="C376" s="169" t="s">
        <v>1064</v>
      </c>
      <c r="D376" s="42"/>
      <c r="E376" s="156"/>
      <c r="F376" s="159" t="s">
        <v>1064</v>
      </c>
      <c r="G376" s="24" t="s">
        <v>1064</v>
      </c>
    </row>
    <row r="377" spans="1:7" x14ac:dyDescent="0.25">
      <c r="A377" s="46" t="s">
        <v>394</v>
      </c>
      <c r="B377" s="120"/>
      <c r="C377" s="169" t="s">
        <v>1064</v>
      </c>
      <c r="D377" s="42"/>
      <c r="E377" s="156"/>
      <c r="F377" s="159" t="s">
        <v>1064</v>
      </c>
      <c r="G377" s="24" t="s">
        <v>1064</v>
      </c>
    </row>
    <row r="378" spans="1:7" ht="15.75" x14ac:dyDescent="0.25">
      <c r="A378" s="46" t="s">
        <v>410</v>
      </c>
      <c r="B378" s="116" t="s">
        <v>221</v>
      </c>
      <c r="C378" s="169" t="s">
        <v>1064</v>
      </c>
      <c r="D378" s="42"/>
      <c r="E378" s="156"/>
      <c r="F378" s="159" t="s">
        <v>1064</v>
      </c>
      <c r="G378" s="24" t="s">
        <v>1064</v>
      </c>
    </row>
    <row r="379" spans="1:7" x14ac:dyDescent="0.25">
      <c r="A379" s="46" t="s">
        <v>394</v>
      </c>
      <c r="B379" s="117" t="s">
        <v>48</v>
      </c>
      <c r="C379" s="169" t="s">
        <v>1064</v>
      </c>
      <c r="D379" s="42"/>
      <c r="E379" s="156"/>
      <c r="F379" s="159" t="s">
        <v>1064</v>
      </c>
      <c r="G379" s="24" t="s">
        <v>1064</v>
      </c>
    </row>
    <row r="380" spans="1:7" ht="15.75" x14ac:dyDescent="0.25">
      <c r="A380" s="46" t="s">
        <v>394</v>
      </c>
      <c r="B380" s="116" t="s">
        <v>217</v>
      </c>
      <c r="C380" s="169" t="s">
        <v>1064</v>
      </c>
      <c r="D380" s="42"/>
      <c r="E380" s="156"/>
      <c r="F380" s="159" t="s">
        <v>1064</v>
      </c>
      <c r="G380" s="24" t="s">
        <v>1064</v>
      </c>
    </row>
    <row r="381" spans="1:7" x14ac:dyDescent="0.25">
      <c r="A381" s="46" t="s">
        <v>394</v>
      </c>
      <c r="B381" s="121" t="s">
        <v>845</v>
      </c>
      <c r="C381" s="169" t="s">
        <v>1145</v>
      </c>
      <c r="D381" s="42"/>
      <c r="E381" s="156"/>
      <c r="F381" s="159" t="s">
        <v>1064</v>
      </c>
      <c r="G381" s="149" t="s">
        <v>1064</v>
      </c>
    </row>
    <row r="382" spans="1:7" x14ac:dyDescent="0.25">
      <c r="A382" s="46" t="s">
        <v>394</v>
      </c>
      <c r="B382" s="121" t="s">
        <v>846</v>
      </c>
      <c r="C382" s="169" t="s">
        <v>1145</v>
      </c>
      <c r="D382" s="42"/>
      <c r="E382" s="156"/>
      <c r="F382" s="159" t="s">
        <v>1064</v>
      </c>
      <c r="G382" s="149" t="s">
        <v>1064</v>
      </c>
    </row>
    <row r="383" spans="1:7" ht="15.75" x14ac:dyDescent="0.25">
      <c r="A383" s="46" t="s">
        <v>394</v>
      </c>
      <c r="B383" s="116" t="s">
        <v>220</v>
      </c>
      <c r="C383" s="169" t="s">
        <v>1064</v>
      </c>
      <c r="D383" s="42"/>
      <c r="E383" s="156"/>
      <c r="F383" s="159" t="s">
        <v>1064</v>
      </c>
      <c r="G383" s="24" t="s">
        <v>1064</v>
      </c>
    </row>
    <row r="384" spans="1:7" x14ac:dyDescent="0.25">
      <c r="A384" s="46" t="s">
        <v>394</v>
      </c>
      <c r="B384" s="121" t="s">
        <v>845</v>
      </c>
      <c r="C384" s="169" t="s">
        <v>1145</v>
      </c>
      <c r="D384" s="42"/>
      <c r="E384" s="156"/>
      <c r="F384" s="160" t="s">
        <v>1064</v>
      </c>
      <c r="G384" s="24" t="s">
        <v>1064</v>
      </c>
    </row>
    <row r="385" spans="1:7" x14ac:dyDescent="0.25">
      <c r="A385" s="46" t="s">
        <v>394</v>
      </c>
      <c r="B385" s="121" t="s">
        <v>846</v>
      </c>
      <c r="C385" s="169" t="s">
        <v>1145</v>
      </c>
      <c r="D385" s="42"/>
      <c r="E385" s="156"/>
      <c r="F385" s="160" t="s">
        <v>1064</v>
      </c>
      <c r="G385" s="24" t="s">
        <v>1064</v>
      </c>
    </row>
    <row r="386" spans="1:7" x14ac:dyDescent="0.25">
      <c r="A386" s="46" t="s">
        <v>394</v>
      </c>
      <c r="B386" s="118"/>
      <c r="C386" s="169" t="s">
        <v>1064</v>
      </c>
      <c r="D386" s="42"/>
      <c r="E386" s="156"/>
      <c r="F386" s="159" t="s">
        <v>1064</v>
      </c>
      <c r="G386" s="24" t="s">
        <v>1064</v>
      </c>
    </row>
    <row r="387" spans="1:7" x14ac:dyDescent="0.25">
      <c r="A387" s="46" t="s">
        <v>394</v>
      </c>
      <c r="B387" s="118"/>
      <c r="C387" s="169" t="s">
        <v>1064</v>
      </c>
      <c r="D387" s="42"/>
      <c r="E387" s="156"/>
      <c r="F387" s="159" t="s">
        <v>1064</v>
      </c>
      <c r="G387" s="24" t="s">
        <v>1064</v>
      </c>
    </row>
    <row r="388" spans="1:7" ht="15.75" x14ac:dyDescent="0.25">
      <c r="A388" s="46" t="s">
        <v>411</v>
      </c>
      <c r="B388" s="116" t="s">
        <v>309</v>
      </c>
      <c r="C388" s="169" t="s">
        <v>1064</v>
      </c>
      <c r="D388" s="42"/>
      <c r="E388" s="156"/>
      <c r="F388" s="159" t="s">
        <v>1064</v>
      </c>
      <c r="G388" s="24" t="s">
        <v>1064</v>
      </c>
    </row>
    <row r="389" spans="1:7" x14ac:dyDescent="0.25">
      <c r="A389" s="46" t="s">
        <v>394</v>
      </c>
      <c r="B389" s="117" t="s">
        <v>48</v>
      </c>
      <c r="C389" s="169" t="s">
        <v>1064</v>
      </c>
      <c r="D389" s="42"/>
      <c r="E389" s="156"/>
      <c r="F389" s="159" t="s">
        <v>1064</v>
      </c>
      <c r="G389" s="24" t="s">
        <v>1064</v>
      </c>
    </row>
    <row r="390" spans="1:7" ht="15.75" x14ac:dyDescent="0.25">
      <c r="A390" s="46" t="s">
        <v>394</v>
      </c>
      <c r="B390" s="116" t="s">
        <v>217</v>
      </c>
      <c r="C390" s="169" t="s">
        <v>1064</v>
      </c>
      <c r="D390" s="42"/>
      <c r="E390" s="156"/>
      <c r="F390" s="159" t="s">
        <v>1064</v>
      </c>
      <c r="G390" s="24" t="s">
        <v>1064</v>
      </c>
    </row>
    <row r="391" spans="1:7" x14ac:dyDescent="0.25">
      <c r="A391" s="46" t="s">
        <v>394</v>
      </c>
      <c r="B391" s="121" t="s">
        <v>845</v>
      </c>
      <c r="C391" s="169" t="s">
        <v>1145</v>
      </c>
      <c r="D391" s="42"/>
      <c r="E391" s="156"/>
      <c r="F391" s="159" t="s">
        <v>1064</v>
      </c>
      <c r="G391" s="149" t="s">
        <v>1064</v>
      </c>
    </row>
    <row r="392" spans="1:7" x14ac:dyDescent="0.25">
      <c r="A392" s="46" t="s">
        <v>394</v>
      </c>
      <c r="B392" s="121" t="s">
        <v>846</v>
      </c>
      <c r="C392" s="169" t="s">
        <v>1145</v>
      </c>
      <c r="D392" s="42"/>
      <c r="E392" s="156"/>
      <c r="F392" s="159" t="s">
        <v>1064</v>
      </c>
      <c r="G392" s="149" t="s">
        <v>1064</v>
      </c>
    </row>
    <row r="393" spans="1:7" ht="15.75" x14ac:dyDescent="0.25">
      <c r="A393" s="46" t="s">
        <v>394</v>
      </c>
      <c r="B393" s="116" t="s">
        <v>220</v>
      </c>
      <c r="C393" s="169" t="s">
        <v>1064</v>
      </c>
      <c r="D393" s="42"/>
      <c r="E393" s="156"/>
      <c r="F393" s="159" t="s">
        <v>1064</v>
      </c>
      <c r="G393" s="24" t="s">
        <v>1064</v>
      </c>
    </row>
    <row r="394" spans="1:7" x14ac:dyDescent="0.25">
      <c r="A394" s="46" t="s">
        <v>394</v>
      </c>
      <c r="B394" s="121" t="s">
        <v>845</v>
      </c>
      <c r="C394" s="169" t="s">
        <v>1145</v>
      </c>
      <c r="D394" s="42"/>
      <c r="E394" s="156"/>
      <c r="F394" s="160" t="s">
        <v>1064</v>
      </c>
      <c r="G394" s="24" t="s">
        <v>1064</v>
      </c>
    </row>
    <row r="395" spans="1:7" x14ac:dyDescent="0.25">
      <c r="A395" s="46" t="s">
        <v>394</v>
      </c>
      <c r="B395" s="121" t="s">
        <v>846</v>
      </c>
      <c r="C395" s="169" t="s">
        <v>1145</v>
      </c>
      <c r="D395" s="42"/>
      <c r="E395" s="156"/>
      <c r="F395" s="160" t="s">
        <v>1064</v>
      </c>
      <c r="G395" s="24" t="s">
        <v>1064</v>
      </c>
    </row>
    <row r="396" spans="1:7" x14ac:dyDescent="0.25">
      <c r="A396" s="46" t="s">
        <v>394</v>
      </c>
      <c r="B396" s="120"/>
      <c r="C396" s="169" t="s">
        <v>1064</v>
      </c>
      <c r="D396" s="42"/>
      <c r="E396" s="156"/>
      <c r="F396" s="159" t="s">
        <v>1064</v>
      </c>
      <c r="G396" s="24" t="s">
        <v>1064</v>
      </c>
    </row>
    <row r="397" spans="1:7" x14ac:dyDescent="0.25">
      <c r="A397" s="46" t="s">
        <v>394</v>
      </c>
      <c r="B397" s="117"/>
      <c r="C397" s="169" t="s">
        <v>1064</v>
      </c>
      <c r="D397" s="42"/>
      <c r="E397" s="156"/>
      <c r="F397" s="159" t="s">
        <v>1064</v>
      </c>
      <c r="G397" s="24" t="s">
        <v>1064</v>
      </c>
    </row>
    <row r="398" spans="1:7" ht="15.75" x14ac:dyDescent="0.25">
      <c r="A398" s="46" t="s">
        <v>412</v>
      </c>
      <c r="B398" s="116" t="s">
        <v>235</v>
      </c>
      <c r="C398" s="169" t="s">
        <v>1145</v>
      </c>
      <c r="D398" s="42"/>
      <c r="E398" s="156"/>
      <c r="F398" s="159" t="s">
        <v>1064</v>
      </c>
      <c r="G398" s="24" t="s">
        <v>1064</v>
      </c>
    </row>
    <row r="399" spans="1:7" x14ac:dyDescent="0.25">
      <c r="A399" s="46" t="s">
        <v>394</v>
      </c>
      <c r="B399" s="112"/>
      <c r="C399" s="173" t="s">
        <v>1064</v>
      </c>
      <c r="D399" s="42"/>
      <c r="E399" s="156"/>
      <c r="F399" s="159" t="s">
        <v>1064</v>
      </c>
      <c r="G399" s="24" t="s">
        <v>1064</v>
      </c>
    </row>
    <row r="400" spans="1:7" x14ac:dyDescent="0.25">
      <c r="A400" s="46" t="s">
        <v>394</v>
      </c>
      <c r="B400" s="112"/>
      <c r="C400" s="173" t="s">
        <v>1064</v>
      </c>
      <c r="D400" s="42"/>
      <c r="E400" s="156"/>
      <c r="F400" s="159" t="s">
        <v>1064</v>
      </c>
      <c r="G400" s="24" t="s">
        <v>1064</v>
      </c>
    </row>
    <row r="401" spans="1:7" ht="15.75" thickBot="1" x14ac:dyDescent="0.3">
      <c r="A401" s="14"/>
      <c r="B401" s="114"/>
      <c r="C401" s="172" t="s">
        <v>1064</v>
      </c>
      <c r="D401" s="43"/>
      <c r="E401" s="157"/>
      <c r="F401" s="161" t="s">
        <v>1064</v>
      </c>
      <c r="G401" s="26" t="s">
        <v>1064</v>
      </c>
    </row>
    <row r="402" spans="1:7" ht="15.75" thickBot="1" x14ac:dyDescent="0.3">
      <c r="B402" s="12" t="s">
        <v>5</v>
      </c>
      <c r="F402" s="28"/>
      <c r="G402" s="28"/>
    </row>
    <row r="403" spans="1:7" ht="15.75" thickBot="1" x14ac:dyDescent="0.3">
      <c r="B403" s="13" t="s">
        <v>6</v>
      </c>
      <c r="F403" s="29"/>
      <c r="G403" s="29"/>
    </row>
    <row r="404" spans="1:7" ht="15.75" thickBot="1" x14ac:dyDescent="0.3">
      <c r="B404" s="12" t="s">
        <v>7</v>
      </c>
      <c r="F404" s="28"/>
      <c r="G404" s="28"/>
    </row>
  </sheetData>
  <conditionalFormatting sqref="A1:A1048576">
    <cfRule type="cellIs" dxfId="10" priority="1" operator="equal">
      <formula>"E"</formula>
    </cfRule>
  </conditionalFormatting>
  <conditionalFormatting sqref="B399:B401">
    <cfRule type="expression" dxfId="9" priority="4">
      <formula>B398=""</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96B02-5AA3-4028-8E00-765CAD856629}">
  <dimension ref="A1:G125"/>
  <sheetViews>
    <sheetView showZeros="0" zoomScaleNormal="100" workbookViewId="0">
      <selection activeCell="K109" sqref="K109"/>
    </sheetView>
  </sheetViews>
  <sheetFormatPr baseColWidth="10" defaultRowHeight="15" x14ac:dyDescent="0.25"/>
  <cols>
    <col min="1" max="1" width="11.28515625" customWidth="1"/>
    <col min="2" max="2" width="68.28515625" customWidth="1"/>
    <col min="3" max="3" width="11.42578125" style="171"/>
    <col min="4" max="4" width="11.42578125" style="44"/>
    <col min="5" max="7" width="11.42578125" style="27"/>
  </cols>
  <sheetData>
    <row r="1" spans="1:7" x14ac:dyDescent="0.25">
      <c r="A1" s="1" t="s">
        <v>1065</v>
      </c>
      <c r="B1" s="2"/>
      <c r="C1" s="165"/>
      <c r="D1" s="38"/>
      <c r="E1" s="15"/>
      <c r="F1" s="139"/>
      <c r="G1" s="142"/>
    </row>
    <row r="2" spans="1:7" x14ac:dyDescent="0.25">
      <c r="A2" s="107" t="s">
        <v>1067</v>
      </c>
      <c r="B2" s="3"/>
      <c r="C2" s="166"/>
      <c r="D2" s="39"/>
      <c r="E2" s="17"/>
      <c r="F2" s="140"/>
      <c r="G2" s="143"/>
    </row>
    <row r="3" spans="1:7" ht="15.75" thickBot="1" x14ac:dyDescent="0.3">
      <c r="A3" s="4" t="s">
        <v>39</v>
      </c>
      <c r="B3" s="5"/>
      <c r="C3" s="167"/>
      <c r="D3" s="40"/>
      <c r="E3" s="19"/>
      <c r="F3" s="141"/>
      <c r="G3" s="144"/>
    </row>
    <row r="4" spans="1:7" ht="45.75" thickBot="1" x14ac:dyDescent="0.3">
      <c r="A4" s="6" t="s">
        <v>0</v>
      </c>
      <c r="B4" s="7" t="s">
        <v>1</v>
      </c>
      <c r="C4" s="10" t="s">
        <v>2</v>
      </c>
      <c r="D4" s="10" t="s">
        <v>21</v>
      </c>
      <c r="E4" s="10" t="s">
        <v>3</v>
      </c>
      <c r="F4" s="146" t="s">
        <v>1074</v>
      </c>
      <c r="G4" s="146" t="s">
        <v>1075</v>
      </c>
    </row>
    <row r="5" spans="1:7" x14ac:dyDescent="0.25">
      <c r="A5" s="8"/>
      <c r="B5" s="9"/>
      <c r="C5" s="168" t="s">
        <v>1064</v>
      </c>
      <c r="D5" s="41"/>
      <c r="E5" s="155"/>
      <c r="F5" s="158" t="s">
        <v>1064</v>
      </c>
      <c r="G5" s="22" t="s">
        <v>1064</v>
      </c>
    </row>
    <row r="6" spans="1:7" ht="15.75" x14ac:dyDescent="0.25">
      <c r="A6" s="46" t="s">
        <v>393</v>
      </c>
      <c r="B6" s="134" t="s">
        <v>889</v>
      </c>
      <c r="C6" s="169" t="s">
        <v>1064</v>
      </c>
      <c r="D6" s="42"/>
      <c r="E6" s="156"/>
      <c r="F6" s="159" t="s">
        <v>1064</v>
      </c>
      <c r="G6" s="24" t="s">
        <v>1064</v>
      </c>
    </row>
    <row r="7" spans="1:7" ht="31.5" x14ac:dyDescent="0.25">
      <c r="A7" s="133" t="s">
        <v>487</v>
      </c>
      <c r="B7" s="134" t="s">
        <v>917</v>
      </c>
      <c r="C7" s="169" t="s">
        <v>1064</v>
      </c>
      <c r="D7" s="42"/>
      <c r="E7" s="156"/>
      <c r="F7" s="159" t="s">
        <v>1064</v>
      </c>
      <c r="G7" s="24" t="s">
        <v>1064</v>
      </c>
    </row>
    <row r="8" spans="1:7" x14ac:dyDescent="0.25">
      <c r="A8" s="46" t="s">
        <v>394</v>
      </c>
      <c r="B8" s="135" t="s">
        <v>48</v>
      </c>
      <c r="C8" s="169" t="s">
        <v>1064</v>
      </c>
      <c r="D8" s="42"/>
      <c r="E8" s="156"/>
      <c r="F8" s="159" t="s">
        <v>1064</v>
      </c>
      <c r="G8" s="24" t="s">
        <v>1064</v>
      </c>
    </row>
    <row r="9" spans="1:7" ht="15.75" x14ac:dyDescent="0.25">
      <c r="A9" s="46" t="s">
        <v>394</v>
      </c>
      <c r="B9" s="134" t="s">
        <v>217</v>
      </c>
      <c r="C9" s="169" t="s">
        <v>1064</v>
      </c>
      <c r="D9" s="42"/>
      <c r="E9" s="156"/>
      <c r="F9" s="159" t="s">
        <v>1064</v>
      </c>
      <c r="G9" s="24" t="s">
        <v>1064</v>
      </c>
    </row>
    <row r="10" spans="1:7" x14ac:dyDescent="0.25">
      <c r="A10" s="46" t="s">
        <v>394</v>
      </c>
      <c r="B10" s="136" t="s">
        <v>266</v>
      </c>
      <c r="C10" s="169" t="s">
        <v>1064</v>
      </c>
      <c r="D10" s="42"/>
      <c r="E10" s="156"/>
      <c r="F10" s="159" t="s">
        <v>1064</v>
      </c>
      <c r="G10" s="24" t="s">
        <v>1064</v>
      </c>
    </row>
    <row r="11" spans="1:7" x14ac:dyDescent="0.25">
      <c r="A11" s="46" t="s">
        <v>394</v>
      </c>
      <c r="B11" s="130" t="s">
        <v>890</v>
      </c>
      <c r="C11" s="169" t="s">
        <v>1147</v>
      </c>
      <c r="D11" s="42"/>
      <c r="E11" s="156"/>
      <c r="F11" s="159" t="s">
        <v>1064</v>
      </c>
      <c r="G11" s="149" t="s">
        <v>1064</v>
      </c>
    </row>
    <row r="12" spans="1:7" x14ac:dyDescent="0.25">
      <c r="A12" s="46" t="s">
        <v>394</v>
      </c>
      <c r="B12" s="130" t="s">
        <v>786</v>
      </c>
      <c r="C12" s="169" t="s">
        <v>1147</v>
      </c>
      <c r="D12" s="42"/>
      <c r="E12" s="156"/>
      <c r="F12" s="159" t="s">
        <v>1064</v>
      </c>
      <c r="G12" s="149" t="s">
        <v>1064</v>
      </c>
    </row>
    <row r="13" spans="1:7" x14ac:dyDescent="0.25">
      <c r="A13" s="46" t="s">
        <v>394</v>
      </c>
      <c r="B13" s="130" t="s">
        <v>891</v>
      </c>
      <c r="C13" s="169" t="s">
        <v>1147</v>
      </c>
      <c r="D13" s="42"/>
      <c r="E13" s="156"/>
      <c r="F13" s="159" t="s">
        <v>1064</v>
      </c>
      <c r="G13" s="149" t="s">
        <v>1064</v>
      </c>
    </row>
    <row r="14" spans="1:7" x14ac:dyDescent="0.25">
      <c r="A14" s="46" t="s">
        <v>394</v>
      </c>
      <c r="B14" s="130" t="s">
        <v>787</v>
      </c>
      <c r="C14" s="169" t="s">
        <v>1147</v>
      </c>
      <c r="D14" s="42"/>
      <c r="E14" s="156"/>
      <c r="F14" s="159" t="s">
        <v>1064</v>
      </c>
      <c r="G14" s="149" t="s">
        <v>1064</v>
      </c>
    </row>
    <row r="15" spans="1:7" x14ac:dyDescent="0.25">
      <c r="A15" s="46" t="s">
        <v>394</v>
      </c>
      <c r="B15" s="130" t="s">
        <v>892</v>
      </c>
      <c r="C15" s="169" t="s">
        <v>1147</v>
      </c>
      <c r="D15" s="42"/>
      <c r="E15" s="156"/>
      <c r="F15" s="159" t="s">
        <v>1064</v>
      </c>
      <c r="G15" s="149" t="s">
        <v>1064</v>
      </c>
    </row>
    <row r="16" spans="1:7" x14ac:dyDescent="0.25">
      <c r="A16" s="46" t="s">
        <v>394</v>
      </c>
      <c r="B16" s="130" t="s">
        <v>788</v>
      </c>
      <c r="C16" s="169" t="s">
        <v>1147</v>
      </c>
      <c r="D16" s="42"/>
      <c r="E16" s="156"/>
      <c r="F16" s="159" t="s">
        <v>1064</v>
      </c>
      <c r="G16" s="149" t="s">
        <v>1064</v>
      </c>
    </row>
    <row r="17" spans="1:7" x14ac:dyDescent="0.25">
      <c r="A17" s="46" t="s">
        <v>394</v>
      </c>
      <c r="B17" s="130" t="s">
        <v>893</v>
      </c>
      <c r="C17" s="169" t="s">
        <v>1147</v>
      </c>
      <c r="D17" s="42"/>
      <c r="E17" s="156"/>
      <c r="F17" s="159" t="s">
        <v>1064</v>
      </c>
      <c r="G17" s="149" t="s">
        <v>1064</v>
      </c>
    </row>
    <row r="18" spans="1:7" x14ac:dyDescent="0.25">
      <c r="A18" s="46" t="s">
        <v>394</v>
      </c>
      <c r="B18" s="130" t="s">
        <v>894</v>
      </c>
      <c r="C18" s="169" t="s">
        <v>1147</v>
      </c>
      <c r="D18" s="42"/>
      <c r="E18" s="156"/>
      <c r="F18" s="159" t="s">
        <v>1064</v>
      </c>
      <c r="G18" s="149" t="s">
        <v>1064</v>
      </c>
    </row>
    <row r="19" spans="1:7" x14ac:dyDescent="0.25">
      <c r="A19" s="46" t="s">
        <v>394</v>
      </c>
      <c r="B19" s="130" t="s">
        <v>790</v>
      </c>
      <c r="C19" s="169" t="s">
        <v>1147</v>
      </c>
      <c r="D19" s="42"/>
      <c r="E19" s="156"/>
      <c r="F19" s="159" t="s">
        <v>1064</v>
      </c>
      <c r="G19" s="149" t="s">
        <v>1064</v>
      </c>
    </row>
    <row r="20" spans="1:7" x14ac:dyDescent="0.25">
      <c r="A20" s="46" t="s">
        <v>394</v>
      </c>
      <c r="B20" s="130" t="s">
        <v>895</v>
      </c>
      <c r="C20" s="169" t="s">
        <v>1147</v>
      </c>
      <c r="D20" s="42"/>
      <c r="E20" s="156"/>
      <c r="F20" s="159" t="s">
        <v>1064</v>
      </c>
      <c r="G20" s="149" t="s">
        <v>1064</v>
      </c>
    </row>
    <row r="21" spans="1:7" x14ac:dyDescent="0.25">
      <c r="A21" s="46" t="s">
        <v>394</v>
      </c>
      <c r="B21" s="130" t="s">
        <v>799</v>
      </c>
      <c r="C21" s="169" t="s">
        <v>1147</v>
      </c>
      <c r="D21" s="42"/>
      <c r="E21" s="156"/>
      <c r="F21" s="159" t="s">
        <v>1064</v>
      </c>
      <c r="G21" s="149" t="s">
        <v>1064</v>
      </c>
    </row>
    <row r="22" spans="1:7" x14ac:dyDescent="0.25">
      <c r="A22" s="46" t="s">
        <v>394</v>
      </c>
      <c r="B22" s="136" t="s">
        <v>271</v>
      </c>
      <c r="C22" s="169" t="s">
        <v>1064</v>
      </c>
      <c r="D22" s="42"/>
      <c r="E22" s="156"/>
      <c r="F22" s="159" t="s">
        <v>1064</v>
      </c>
      <c r="G22" s="24" t="s">
        <v>1064</v>
      </c>
    </row>
    <row r="23" spans="1:7" x14ac:dyDescent="0.25">
      <c r="A23" s="46" t="s">
        <v>394</v>
      </c>
      <c r="B23" s="130" t="s">
        <v>801</v>
      </c>
      <c r="C23" s="169" t="s">
        <v>1147</v>
      </c>
      <c r="D23" s="42"/>
      <c r="E23" s="156"/>
      <c r="F23" s="159" t="s">
        <v>1064</v>
      </c>
      <c r="G23" s="149" t="s">
        <v>1064</v>
      </c>
    </row>
    <row r="24" spans="1:7" x14ac:dyDescent="0.25">
      <c r="A24" s="46" t="s">
        <v>394</v>
      </c>
      <c r="B24" s="130" t="s">
        <v>802</v>
      </c>
      <c r="C24" s="169" t="s">
        <v>1147</v>
      </c>
      <c r="D24" s="42"/>
      <c r="E24" s="156"/>
      <c r="F24" s="159" t="s">
        <v>1064</v>
      </c>
      <c r="G24" s="149" t="s">
        <v>1064</v>
      </c>
    </row>
    <row r="25" spans="1:7" x14ac:dyDescent="0.25">
      <c r="A25" s="46" t="s">
        <v>394</v>
      </c>
      <c r="B25" s="130" t="s">
        <v>803</v>
      </c>
      <c r="C25" s="169" t="s">
        <v>1147</v>
      </c>
      <c r="D25" s="42"/>
      <c r="E25" s="156"/>
      <c r="F25" s="159" t="s">
        <v>1064</v>
      </c>
      <c r="G25" s="149" t="s">
        <v>1064</v>
      </c>
    </row>
    <row r="26" spans="1:7" x14ac:dyDescent="0.25">
      <c r="A26" s="46" t="s">
        <v>394</v>
      </c>
      <c r="B26" s="130" t="s">
        <v>896</v>
      </c>
      <c r="C26" s="169" t="s">
        <v>1147</v>
      </c>
      <c r="D26" s="42"/>
      <c r="E26" s="156"/>
      <c r="F26" s="159" t="s">
        <v>1064</v>
      </c>
      <c r="G26" s="149" t="s">
        <v>1064</v>
      </c>
    </row>
    <row r="27" spans="1:7" x14ac:dyDescent="0.25">
      <c r="A27" s="46" t="s">
        <v>394</v>
      </c>
      <c r="B27" s="130" t="s">
        <v>896</v>
      </c>
      <c r="C27" s="169" t="s">
        <v>1147</v>
      </c>
      <c r="D27" s="42"/>
      <c r="E27" s="156"/>
      <c r="F27" s="159" t="s">
        <v>1064</v>
      </c>
      <c r="G27" s="149" t="s">
        <v>1064</v>
      </c>
    </row>
    <row r="28" spans="1:7" x14ac:dyDescent="0.25">
      <c r="A28" s="46" t="s">
        <v>394</v>
      </c>
      <c r="B28" s="130" t="s">
        <v>895</v>
      </c>
      <c r="C28" s="169" t="s">
        <v>1147</v>
      </c>
      <c r="D28" s="42"/>
      <c r="E28" s="156"/>
      <c r="F28" s="159" t="s">
        <v>1064</v>
      </c>
      <c r="G28" s="149" t="s">
        <v>1064</v>
      </c>
    </row>
    <row r="29" spans="1:7" x14ac:dyDescent="0.25">
      <c r="A29" s="46" t="s">
        <v>394</v>
      </c>
      <c r="B29" s="130" t="s">
        <v>897</v>
      </c>
      <c r="C29" s="169" t="s">
        <v>1147</v>
      </c>
      <c r="D29" s="42"/>
      <c r="E29" s="156"/>
      <c r="F29" s="159" t="s">
        <v>1064</v>
      </c>
      <c r="G29" s="149" t="s">
        <v>1064</v>
      </c>
    </row>
    <row r="30" spans="1:7" x14ac:dyDescent="0.25">
      <c r="A30" s="46" t="s">
        <v>394</v>
      </c>
      <c r="B30" s="130" t="s">
        <v>898</v>
      </c>
      <c r="C30" s="169" t="s">
        <v>1147</v>
      </c>
      <c r="D30" s="42"/>
      <c r="E30" s="156"/>
      <c r="F30" s="159" t="s">
        <v>1064</v>
      </c>
      <c r="G30" s="149" t="s">
        <v>1064</v>
      </c>
    </row>
    <row r="31" spans="1:7" x14ac:dyDescent="0.25">
      <c r="A31" s="46" t="s">
        <v>394</v>
      </c>
      <c r="B31" s="130" t="s">
        <v>807</v>
      </c>
      <c r="C31" s="169" t="s">
        <v>1147</v>
      </c>
      <c r="D31" s="42"/>
      <c r="E31" s="156"/>
      <c r="F31" s="159" t="s">
        <v>1064</v>
      </c>
      <c r="G31" s="149" t="s">
        <v>1064</v>
      </c>
    </row>
    <row r="32" spans="1:7" x14ac:dyDescent="0.25">
      <c r="A32" s="46" t="s">
        <v>394</v>
      </c>
      <c r="B32" s="130" t="s">
        <v>808</v>
      </c>
      <c r="C32" s="169" t="s">
        <v>1147</v>
      </c>
      <c r="D32" s="42"/>
      <c r="E32" s="156"/>
      <c r="F32" s="159" t="s">
        <v>1064</v>
      </c>
      <c r="G32" s="149" t="s">
        <v>1064</v>
      </c>
    </row>
    <row r="33" spans="1:7" x14ac:dyDescent="0.25">
      <c r="A33" s="46" t="s">
        <v>394</v>
      </c>
      <c r="B33" s="130" t="s">
        <v>805</v>
      </c>
      <c r="C33" s="169" t="s">
        <v>1147</v>
      </c>
      <c r="D33" s="42"/>
      <c r="E33" s="156"/>
      <c r="F33" s="159" t="s">
        <v>1064</v>
      </c>
      <c r="G33" s="149" t="s">
        <v>1064</v>
      </c>
    </row>
    <row r="34" spans="1:7" x14ac:dyDescent="0.25">
      <c r="A34" s="46" t="s">
        <v>394</v>
      </c>
      <c r="B34" s="130" t="s">
        <v>899</v>
      </c>
      <c r="C34" s="169" t="s">
        <v>1147</v>
      </c>
      <c r="D34" s="42"/>
      <c r="E34" s="156"/>
      <c r="F34" s="159" t="s">
        <v>1064</v>
      </c>
      <c r="G34" s="149" t="s">
        <v>1064</v>
      </c>
    </row>
    <row r="35" spans="1:7" x14ac:dyDescent="0.25">
      <c r="A35" s="46" t="s">
        <v>394</v>
      </c>
      <c r="B35" s="130" t="s">
        <v>804</v>
      </c>
      <c r="C35" s="169" t="s">
        <v>1147</v>
      </c>
      <c r="D35" s="42"/>
      <c r="E35" s="156"/>
      <c r="F35" s="159" t="s">
        <v>1064</v>
      </c>
      <c r="G35" s="149" t="s">
        <v>1064</v>
      </c>
    </row>
    <row r="36" spans="1:7" x14ac:dyDescent="0.25">
      <c r="A36" s="46" t="s">
        <v>394</v>
      </c>
      <c r="B36" s="130" t="s">
        <v>900</v>
      </c>
      <c r="C36" s="169" t="s">
        <v>1147</v>
      </c>
      <c r="D36" s="42"/>
      <c r="E36" s="156"/>
      <c r="F36" s="159" t="s">
        <v>1064</v>
      </c>
      <c r="G36" s="149" t="s">
        <v>1064</v>
      </c>
    </row>
    <row r="37" spans="1:7" x14ac:dyDescent="0.25">
      <c r="A37" s="46" t="s">
        <v>394</v>
      </c>
      <c r="B37" s="130" t="s">
        <v>901</v>
      </c>
      <c r="C37" s="169" t="s">
        <v>1147</v>
      </c>
      <c r="D37" s="42"/>
      <c r="E37" s="156"/>
      <c r="F37" s="159" t="s">
        <v>1064</v>
      </c>
      <c r="G37" s="149" t="s">
        <v>1064</v>
      </c>
    </row>
    <row r="38" spans="1:7" x14ac:dyDescent="0.25">
      <c r="A38" s="46" t="s">
        <v>394</v>
      </c>
      <c r="B38" s="130" t="s">
        <v>804</v>
      </c>
      <c r="C38" s="169" t="s">
        <v>1147</v>
      </c>
      <c r="D38" s="42"/>
      <c r="E38" s="156"/>
      <c r="F38" s="159" t="s">
        <v>1064</v>
      </c>
      <c r="G38" s="149" t="s">
        <v>1064</v>
      </c>
    </row>
    <row r="39" spans="1:7" x14ac:dyDescent="0.25">
      <c r="A39" s="46"/>
      <c r="B39" s="130"/>
      <c r="C39" s="169"/>
      <c r="D39" s="42"/>
      <c r="E39" s="156"/>
      <c r="F39" s="159"/>
      <c r="G39" s="24"/>
    </row>
    <row r="40" spans="1:7" ht="15.75" x14ac:dyDescent="0.25">
      <c r="A40" s="133" t="s">
        <v>488</v>
      </c>
      <c r="B40" s="134" t="s">
        <v>918</v>
      </c>
      <c r="C40" s="169" t="s">
        <v>1064</v>
      </c>
      <c r="D40" s="42"/>
      <c r="E40" s="156"/>
      <c r="F40" s="159" t="s">
        <v>1064</v>
      </c>
      <c r="G40" s="24" t="s">
        <v>1064</v>
      </c>
    </row>
    <row r="41" spans="1:7" x14ac:dyDescent="0.25">
      <c r="A41" s="46" t="s">
        <v>394</v>
      </c>
      <c r="B41" s="135" t="s">
        <v>48</v>
      </c>
      <c r="C41" s="169" t="s">
        <v>1064</v>
      </c>
      <c r="D41" s="42"/>
      <c r="E41" s="156"/>
      <c r="F41" s="159" t="s">
        <v>1064</v>
      </c>
      <c r="G41" s="24" t="s">
        <v>1064</v>
      </c>
    </row>
    <row r="42" spans="1:7" ht="15.75" x14ac:dyDescent="0.25">
      <c r="A42" s="46" t="s">
        <v>394</v>
      </c>
      <c r="B42" s="134" t="s">
        <v>217</v>
      </c>
      <c r="C42" s="169" t="s">
        <v>1064</v>
      </c>
      <c r="D42" s="42"/>
      <c r="E42" s="156"/>
      <c r="F42" s="159" t="s">
        <v>1064</v>
      </c>
      <c r="G42" s="24" t="s">
        <v>1064</v>
      </c>
    </row>
    <row r="43" spans="1:7" x14ac:dyDescent="0.25">
      <c r="A43" s="46" t="s">
        <v>394</v>
      </c>
      <c r="B43" s="136" t="s">
        <v>266</v>
      </c>
      <c r="C43" s="169" t="s">
        <v>1064</v>
      </c>
      <c r="D43" s="42"/>
      <c r="E43" s="156"/>
      <c r="F43" s="159" t="s">
        <v>1064</v>
      </c>
      <c r="G43" s="24" t="s">
        <v>1064</v>
      </c>
    </row>
    <row r="44" spans="1:7" x14ac:dyDescent="0.25">
      <c r="A44" s="46" t="s">
        <v>394</v>
      </c>
      <c r="B44" s="130" t="s">
        <v>780</v>
      </c>
      <c r="C44" s="169" t="s">
        <v>1147</v>
      </c>
      <c r="D44" s="42"/>
      <c r="E44" s="156"/>
      <c r="F44" s="159" t="s">
        <v>1064</v>
      </c>
      <c r="G44" s="149" t="s">
        <v>1064</v>
      </c>
    </row>
    <row r="45" spans="1:7" x14ac:dyDescent="0.25">
      <c r="A45" s="46" t="s">
        <v>394</v>
      </c>
      <c r="B45" s="130" t="s">
        <v>798</v>
      </c>
      <c r="C45" s="169" t="s">
        <v>1147</v>
      </c>
      <c r="D45" s="42"/>
      <c r="E45" s="156"/>
      <c r="F45" s="159" t="s">
        <v>1064</v>
      </c>
      <c r="G45" s="149" t="s">
        <v>1064</v>
      </c>
    </row>
    <row r="46" spans="1:7" x14ac:dyDescent="0.25">
      <c r="A46" s="46" t="s">
        <v>394</v>
      </c>
      <c r="B46" s="130" t="s">
        <v>783</v>
      </c>
      <c r="C46" s="169" t="s">
        <v>1147</v>
      </c>
      <c r="D46" s="42"/>
      <c r="E46" s="156"/>
      <c r="F46" s="159" t="s">
        <v>1064</v>
      </c>
      <c r="G46" s="149" t="s">
        <v>1064</v>
      </c>
    </row>
    <row r="47" spans="1:7" x14ac:dyDescent="0.25">
      <c r="A47" s="46" t="s">
        <v>394</v>
      </c>
      <c r="B47" s="130" t="s">
        <v>782</v>
      </c>
      <c r="C47" s="169" t="s">
        <v>1147</v>
      </c>
      <c r="D47" s="42"/>
      <c r="E47" s="156"/>
      <c r="F47" s="159" t="s">
        <v>1064</v>
      </c>
      <c r="G47" s="149" t="s">
        <v>1064</v>
      </c>
    </row>
    <row r="48" spans="1:7" x14ac:dyDescent="0.25">
      <c r="A48" s="46" t="s">
        <v>394</v>
      </c>
      <c r="B48" s="130" t="s">
        <v>789</v>
      </c>
      <c r="C48" s="169" t="s">
        <v>1147</v>
      </c>
      <c r="D48" s="42"/>
      <c r="E48" s="156"/>
      <c r="F48" s="159" t="s">
        <v>1064</v>
      </c>
      <c r="G48" s="149" t="s">
        <v>1064</v>
      </c>
    </row>
    <row r="49" spans="1:7" x14ac:dyDescent="0.25">
      <c r="A49" s="46" t="s">
        <v>394</v>
      </c>
      <c r="B49" s="130" t="s">
        <v>794</v>
      </c>
      <c r="C49" s="169" t="s">
        <v>1147</v>
      </c>
      <c r="D49" s="42"/>
      <c r="E49" s="156"/>
      <c r="F49" s="159" t="s">
        <v>1064</v>
      </c>
      <c r="G49" s="149" t="s">
        <v>1064</v>
      </c>
    </row>
    <row r="50" spans="1:7" x14ac:dyDescent="0.25">
      <c r="A50" s="46" t="s">
        <v>394</v>
      </c>
      <c r="B50" s="130" t="s">
        <v>902</v>
      </c>
      <c r="C50" s="169" t="s">
        <v>1147</v>
      </c>
      <c r="D50" s="42"/>
      <c r="E50" s="156"/>
      <c r="F50" s="159" t="s">
        <v>1064</v>
      </c>
      <c r="G50" s="149" t="s">
        <v>1064</v>
      </c>
    </row>
    <row r="51" spans="1:7" x14ac:dyDescent="0.25">
      <c r="A51" s="46" t="s">
        <v>394</v>
      </c>
      <c r="B51" s="130" t="s">
        <v>791</v>
      </c>
      <c r="C51" s="169" t="s">
        <v>1147</v>
      </c>
      <c r="D51" s="42"/>
      <c r="E51" s="156"/>
      <c r="F51" s="159" t="s">
        <v>1064</v>
      </c>
      <c r="G51" s="149" t="s">
        <v>1064</v>
      </c>
    </row>
    <row r="52" spans="1:7" x14ac:dyDescent="0.25">
      <c r="A52" s="46" t="s">
        <v>394</v>
      </c>
      <c r="B52" s="130" t="s">
        <v>903</v>
      </c>
      <c r="C52" s="169" t="s">
        <v>1147</v>
      </c>
      <c r="D52" s="42"/>
      <c r="E52" s="156"/>
      <c r="F52" s="159" t="s">
        <v>1064</v>
      </c>
      <c r="G52" s="149" t="s">
        <v>1064</v>
      </c>
    </row>
    <row r="53" spans="1:7" x14ac:dyDescent="0.25">
      <c r="A53" s="46" t="s">
        <v>394</v>
      </c>
      <c r="B53" s="136" t="s">
        <v>271</v>
      </c>
      <c r="C53" s="169" t="s">
        <v>1064</v>
      </c>
      <c r="D53" s="42"/>
      <c r="E53" s="156"/>
      <c r="F53" s="159" t="s">
        <v>1064</v>
      </c>
      <c r="G53" s="24" t="s">
        <v>1064</v>
      </c>
    </row>
    <row r="54" spans="1:7" x14ac:dyDescent="0.25">
      <c r="A54" s="46" t="s">
        <v>394</v>
      </c>
      <c r="B54" s="130" t="s">
        <v>798</v>
      </c>
      <c r="C54" s="169" t="s">
        <v>1147</v>
      </c>
      <c r="D54" s="42"/>
      <c r="E54" s="156"/>
      <c r="F54" s="159" t="s">
        <v>1064</v>
      </c>
      <c r="G54" s="149" t="s">
        <v>1064</v>
      </c>
    </row>
    <row r="55" spans="1:7" x14ac:dyDescent="0.25">
      <c r="A55" s="46" t="s">
        <v>394</v>
      </c>
      <c r="B55" s="130" t="s">
        <v>797</v>
      </c>
      <c r="C55" s="169" t="s">
        <v>1147</v>
      </c>
      <c r="D55" s="42"/>
      <c r="E55" s="156"/>
      <c r="F55" s="159" t="s">
        <v>1064</v>
      </c>
      <c r="G55" s="149" t="s">
        <v>1064</v>
      </c>
    </row>
    <row r="56" spans="1:7" x14ac:dyDescent="0.25">
      <c r="A56" s="46" t="s">
        <v>394</v>
      </c>
      <c r="B56" s="130" t="s">
        <v>904</v>
      </c>
      <c r="C56" s="169" t="s">
        <v>1147</v>
      </c>
      <c r="D56" s="42"/>
      <c r="E56" s="156"/>
      <c r="F56" s="159" t="s">
        <v>1064</v>
      </c>
      <c r="G56" s="149" t="s">
        <v>1064</v>
      </c>
    </row>
    <row r="57" spans="1:7" x14ac:dyDescent="0.25">
      <c r="A57" s="46" t="s">
        <v>394</v>
      </c>
      <c r="B57" s="130" t="s">
        <v>905</v>
      </c>
      <c r="C57" s="169" t="s">
        <v>1147</v>
      </c>
      <c r="D57" s="42"/>
      <c r="E57" s="156"/>
      <c r="F57" s="159" t="s">
        <v>1064</v>
      </c>
      <c r="G57" s="149" t="s">
        <v>1064</v>
      </c>
    </row>
    <row r="58" spans="1:7" x14ac:dyDescent="0.25">
      <c r="A58" s="46" t="s">
        <v>394</v>
      </c>
      <c r="B58" s="130" t="s">
        <v>794</v>
      </c>
      <c r="C58" s="169" t="s">
        <v>1147</v>
      </c>
      <c r="D58" s="42"/>
      <c r="E58" s="156"/>
      <c r="F58" s="159" t="s">
        <v>1064</v>
      </c>
      <c r="G58" s="149" t="s">
        <v>1064</v>
      </c>
    </row>
    <row r="59" spans="1:7" x14ac:dyDescent="0.25">
      <c r="A59" s="46" t="s">
        <v>394</v>
      </c>
      <c r="B59" s="130" t="s">
        <v>906</v>
      </c>
      <c r="C59" s="169" t="s">
        <v>1147</v>
      </c>
      <c r="D59" s="42"/>
      <c r="E59" s="156"/>
      <c r="F59" s="159" t="s">
        <v>1064</v>
      </c>
      <c r="G59" s="149" t="s">
        <v>1064</v>
      </c>
    </row>
    <row r="60" spans="1:7" x14ac:dyDescent="0.25">
      <c r="A60" s="46" t="s">
        <v>394</v>
      </c>
      <c r="B60" s="130" t="s">
        <v>782</v>
      </c>
      <c r="C60" s="169" t="s">
        <v>1147</v>
      </c>
      <c r="D60" s="42"/>
      <c r="E60" s="156"/>
      <c r="F60" s="159" t="s">
        <v>1064</v>
      </c>
      <c r="G60" s="149" t="s">
        <v>1064</v>
      </c>
    </row>
    <row r="61" spans="1:7" x14ac:dyDescent="0.25">
      <c r="A61" s="46" t="s">
        <v>394</v>
      </c>
      <c r="B61" s="130" t="s">
        <v>791</v>
      </c>
      <c r="C61" s="169" t="s">
        <v>1147</v>
      </c>
      <c r="D61" s="42"/>
      <c r="E61" s="156"/>
      <c r="F61" s="159" t="s">
        <v>1064</v>
      </c>
      <c r="G61" s="149" t="s">
        <v>1064</v>
      </c>
    </row>
    <row r="62" spans="1:7" x14ac:dyDescent="0.25">
      <c r="A62" s="46" t="s">
        <v>394</v>
      </c>
      <c r="B62" s="130" t="s">
        <v>806</v>
      </c>
      <c r="C62" s="169" t="s">
        <v>1147</v>
      </c>
      <c r="D62" s="42"/>
      <c r="E62" s="156"/>
      <c r="F62" s="159" t="s">
        <v>1064</v>
      </c>
      <c r="G62" s="149" t="s">
        <v>1064</v>
      </c>
    </row>
    <row r="63" spans="1:7" ht="15.75" x14ac:dyDescent="0.25">
      <c r="A63" s="46" t="s">
        <v>394</v>
      </c>
      <c r="B63" s="134" t="s">
        <v>220</v>
      </c>
      <c r="C63" s="169" t="s">
        <v>1064</v>
      </c>
      <c r="D63" s="42"/>
      <c r="E63" s="156"/>
      <c r="F63" s="159" t="s">
        <v>1064</v>
      </c>
      <c r="G63" s="24" t="s">
        <v>1064</v>
      </c>
    </row>
    <row r="64" spans="1:7" x14ac:dyDescent="0.25">
      <c r="A64" s="46" t="s">
        <v>394</v>
      </c>
      <c r="B64" s="136" t="s">
        <v>266</v>
      </c>
      <c r="C64" s="169" t="s">
        <v>1064</v>
      </c>
      <c r="D64" s="42"/>
      <c r="E64" s="156"/>
      <c r="F64" s="159" t="s">
        <v>1064</v>
      </c>
      <c r="G64" s="24" t="s">
        <v>1064</v>
      </c>
    </row>
    <row r="65" spans="1:7" x14ac:dyDescent="0.25">
      <c r="A65" s="46" t="s">
        <v>394</v>
      </c>
      <c r="B65" s="130" t="s">
        <v>907</v>
      </c>
      <c r="C65" s="169" t="s">
        <v>1147</v>
      </c>
      <c r="D65" s="42"/>
      <c r="E65" s="156"/>
      <c r="F65" s="160" t="s">
        <v>1064</v>
      </c>
      <c r="G65" s="24" t="s">
        <v>1064</v>
      </c>
    </row>
    <row r="66" spans="1:7" x14ac:dyDescent="0.25">
      <c r="A66" s="46" t="s">
        <v>394</v>
      </c>
      <c r="B66" s="130" t="s">
        <v>908</v>
      </c>
      <c r="C66" s="169" t="s">
        <v>1147</v>
      </c>
      <c r="D66" s="42"/>
      <c r="E66" s="156"/>
      <c r="F66" s="160" t="s">
        <v>1064</v>
      </c>
      <c r="G66" s="24" t="s">
        <v>1064</v>
      </c>
    </row>
    <row r="67" spans="1:7" x14ac:dyDescent="0.25">
      <c r="A67" s="46" t="s">
        <v>394</v>
      </c>
      <c r="B67" s="130" t="s">
        <v>909</v>
      </c>
      <c r="C67" s="169" t="s">
        <v>1147</v>
      </c>
      <c r="D67" s="42"/>
      <c r="E67" s="156"/>
      <c r="F67" s="160" t="s">
        <v>1064</v>
      </c>
      <c r="G67" s="24" t="s">
        <v>1064</v>
      </c>
    </row>
    <row r="68" spans="1:7" x14ac:dyDescent="0.25">
      <c r="A68" s="46" t="s">
        <v>394</v>
      </c>
      <c r="B68" s="136" t="s">
        <v>271</v>
      </c>
      <c r="C68" s="169" t="s">
        <v>1064</v>
      </c>
      <c r="D68" s="42"/>
      <c r="E68" s="156"/>
      <c r="F68" s="159" t="s">
        <v>1064</v>
      </c>
      <c r="G68" s="24" t="s">
        <v>1064</v>
      </c>
    </row>
    <row r="69" spans="1:7" x14ac:dyDescent="0.25">
      <c r="A69" s="46" t="s">
        <v>394</v>
      </c>
      <c r="B69" s="130" t="s">
        <v>907</v>
      </c>
      <c r="C69" s="169" t="s">
        <v>1147</v>
      </c>
      <c r="D69" s="42"/>
      <c r="E69" s="156"/>
      <c r="F69" s="160" t="s">
        <v>1064</v>
      </c>
      <c r="G69" s="24" t="s">
        <v>1064</v>
      </c>
    </row>
    <row r="70" spans="1:7" x14ac:dyDescent="0.25">
      <c r="A70" s="46" t="s">
        <v>394</v>
      </c>
      <c r="B70" s="130" t="s">
        <v>908</v>
      </c>
      <c r="C70" s="169" t="s">
        <v>1147</v>
      </c>
      <c r="D70" s="42"/>
      <c r="E70" s="156"/>
      <c r="F70" s="160" t="s">
        <v>1064</v>
      </c>
      <c r="G70" s="24" t="s">
        <v>1064</v>
      </c>
    </row>
    <row r="71" spans="1:7" x14ac:dyDescent="0.25">
      <c r="A71" s="46" t="s">
        <v>394</v>
      </c>
      <c r="B71" s="130" t="s">
        <v>909</v>
      </c>
      <c r="C71" s="169" t="s">
        <v>1147</v>
      </c>
      <c r="D71" s="42"/>
      <c r="E71" s="156"/>
      <c r="F71" s="160" t="s">
        <v>1064</v>
      </c>
      <c r="G71" s="24" t="s">
        <v>1064</v>
      </c>
    </row>
    <row r="72" spans="1:7" x14ac:dyDescent="0.25">
      <c r="A72" s="46"/>
      <c r="B72" s="130"/>
      <c r="C72" s="169"/>
      <c r="D72" s="42"/>
      <c r="E72" s="156"/>
      <c r="F72" s="159"/>
      <c r="G72" s="24"/>
    </row>
    <row r="73" spans="1:7" ht="31.5" x14ac:dyDescent="0.25">
      <c r="A73" s="137" t="s">
        <v>489</v>
      </c>
      <c r="B73" s="134" t="s">
        <v>919</v>
      </c>
      <c r="C73" s="169" t="s">
        <v>1064</v>
      </c>
      <c r="D73" s="42"/>
      <c r="E73" s="156"/>
      <c r="F73" s="159" t="s">
        <v>1064</v>
      </c>
      <c r="G73" s="24" t="s">
        <v>1064</v>
      </c>
    </row>
    <row r="74" spans="1:7" x14ac:dyDescent="0.25">
      <c r="A74" s="46" t="s">
        <v>394</v>
      </c>
      <c r="B74" s="135" t="s">
        <v>48</v>
      </c>
      <c r="C74" s="169" t="s">
        <v>1064</v>
      </c>
      <c r="D74" s="42"/>
      <c r="E74" s="156"/>
      <c r="F74" s="159" t="s">
        <v>1064</v>
      </c>
      <c r="G74" s="24" t="s">
        <v>1064</v>
      </c>
    </row>
    <row r="75" spans="1:7" ht="30" x14ac:dyDescent="0.25">
      <c r="A75" s="46" t="s">
        <v>394</v>
      </c>
      <c r="B75" s="130" t="s">
        <v>910</v>
      </c>
      <c r="C75" s="169" t="s">
        <v>1147</v>
      </c>
      <c r="D75" s="42"/>
      <c r="E75" s="156"/>
      <c r="F75" s="159" t="s">
        <v>1064</v>
      </c>
      <c r="G75" s="149" t="s">
        <v>1064</v>
      </c>
    </row>
    <row r="76" spans="1:7" ht="30" x14ac:dyDescent="0.25">
      <c r="A76" s="46" t="s">
        <v>394</v>
      </c>
      <c r="B76" s="130" t="s">
        <v>911</v>
      </c>
      <c r="C76" s="169" t="s">
        <v>1147</v>
      </c>
      <c r="D76" s="42"/>
      <c r="E76" s="156"/>
      <c r="F76" s="159" t="s">
        <v>1064</v>
      </c>
      <c r="G76" s="149" t="s">
        <v>1064</v>
      </c>
    </row>
    <row r="77" spans="1:7" x14ac:dyDescent="0.25">
      <c r="A77" s="46" t="s">
        <v>394</v>
      </c>
      <c r="B77" s="112"/>
      <c r="C77" s="169" t="s">
        <v>1064</v>
      </c>
      <c r="D77" s="42"/>
      <c r="E77" s="156"/>
      <c r="F77" s="159" t="s">
        <v>1064</v>
      </c>
      <c r="G77" s="24" t="s">
        <v>1064</v>
      </c>
    </row>
    <row r="78" spans="1:7" x14ac:dyDescent="0.25">
      <c r="A78" s="46" t="s">
        <v>394</v>
      </c>
      <c r="B78" s="135"/>
      <c r="C78" s="169" t="s">
        <v>1064</v>
      </c>
      <c r="D78" s="42"/>
      <c r="E78" s="156"/>
      <c r="F78" s="159" t="s">
        <v>1064</v>
      </c>
      <c r="G78" s="24" t="s">
        <v>1064</v>
      </c>
    </row>
    <row r="79" spans="1:7" ht="15.75" x14ac:dyDescent="0.25">
      <c r="A79" s="46" t="s">
        <v>395</v>
      </c>
      <c r="B79" s="134" t="s">
        <v>912</v>
      </c>
      <c r="C79" s="169" t="s">
        <v>1064</v>
      </c>
      <c r="D79" s="42"/>
      <c r="E79" s="156"/>
      <c r="F79" s="159" t="s">
        <v>1064</v>
      </c>
      <c r="G79" s="24" t="s">
        <v>1064</v>
      </c>
    </row>
    <row r="80" spans="1:7" x14ac:dyDescent="0.25">
      <c r="A80" s="46" t="s">
        <v>394</v>
      </c>
      <c r="B80" s="135" t="s">
        <v>48</v>
      </c>
      <c r="C80" s="169" t="s">
        <v>1064</v>
      </c>
      <c r="D80" s="42"/>
      <c r="E80" s="156"/>
      <c r="F80" s="159" t="s">
        <v>1064</v>
      </c>
      <c r="G80" s="24" t="s">
        <v>1064</v>
      </c>
    </row>
    <row r="81" spans="1:7" ht="15.75" x14ac:dyDescent="0.25">
      <c r="A81" s="46" t="s">
        <v>394</v>
      </c>
      <c r="B81" s="134" t="s">
        <v>217</v>
      </c>
      <c r="C81" s="169" t="s">
        <v>1064</v>
      </c>
      <c r="D81" s="42"/>
      <c r="E81" s="156"/>
      <c r="F81" s="159" t="s">
        <v>1064</v>
      </c>
      <c r="G81" s="24" t="s">
        <v>1064</v>
      </c>
    </row>
    <row r="82" spans="1:7" ht="30" x14ac:dyDescent="0.25">
      <c r="A82" s="46" t="s">
        <v>394</v>
      </c>
      <c r="B82" s="130" t="s">
        <v>913</v>
      </c>
      <c r="C82" s="169" t="s">
        <v>1148</v>
      </c>
      <c r="D82" s="42"/>
      <c r="E82" s="156"/>
      <c r="F82" s="159" t="s">
        <v>1064</v>
      </c>
      <c r="G82" s="149" t="s">
        <v>1064</v>
      </c>
    </row>
    <row r="83" spans="1:7" ht="30" x14ac:dyDescent="0.25">
      <c r="A83" s="46" t="s">
        <v>394</v>
      </c>
      <c r="B83" s="130" t="s">
        <v>914</v>
      </c>
      <c r="C83" s="169" t="s">
        <v>1148</v>
      </c>
      <c r="D83" s="42"/>
      <c r="E83" s="156"/>
      <c r="F83" s="159" t="s">
        <v>1064</v>
      </c>
      <c r="G83" s="149" t="s">
        <v>1064</v>
      </c>
    </row>
    <row r="84" spans="1:7" ht="15.75" x14ac:dyDescent="0.25">
      <c r="A84" s="46" t="s">
        <v>394</v>
      </c>
      <c r="B84" s="134" t="s">
        <v>220</v>
      </c>
      <c r="C84" s="169" t="s">
        <v>1064</v>
      </c>
      <c r="D84" s="42"/>
      <c r="E84" s="156"/>
      <c r="F84" s="159" t="s">
        <v>1064</v>
      </c>
      <c r="G84" s="24" t="s">
        <v>1064</v>
      </c>
    </row>
    <row r="85" spans="1:7" ht="30" x14ac:dyDescent="0.25">
      <c r="A85" s="46" t="s">
        <v>394</v>
      </c>
      <c r="B85" s="130" t="s">
        <v>913</v>
      </c>
      <c r="C85" s="169" t="s">
        <v>1148</v>
      </c>
      <c r="D85" s="42"/>
      <c r="E85" s="156"/>
      <c r="F85" s="160" t="s">
        <v>1064</v>
      </c>
      <c r="G85" s="24" t="s">
        <v>1064</v>
      </c>
    </row>
    <row r="86" spans="1:7" ht="30" x14ac:dyDescent="0.25">
      <c r="A86" s="46" t="s">
        <v>394</v>
      </c>
      <c r="B86" s="130" t="s">
        <v>914</v>
      </c>
      <c r="C86" s="169" t="s">
        <v>1148</v>
      </c>
      <c r="D86" s="42"/>
      <c r="E86" s="156"/>
      <c r="F86" s="160" t="s">
        <v>1064</v>
      </c>
      <c r="G86" s="24" t="s">
        <v>1064</v>
      </c>
    </row>
    <row r="87" spans="1:7" x14ac:dyDescent="0.25">
      <c r="A87" s="46" t="s">
        <v>394</v>
      </c>
      <c r="B87" s="136"/>
      <c r="C87" s="169"/>
      <c r="D87" s="42"/>
      <c r="E87" s="156"/>
      <c r="F87" s="159"/>
      <c r="G87" s="24"/>
    </row>
    <row r="88" spans="1:7" x14ac:dyDescent="0.25">
      <c r="A88" s="46" t="s">
        <v>394</v>
      </c>
      <c r="B88" s="136"/>
      <c r="C88" s="169"/>
      <c r="D88" s="42"/>
      <c r="E88" s="156"/>
      <c r="F88" s="159"/>
      <c r="G88" s="24"/>
    </row>
    <row r="89" spans="1:7" ht="15.75" x14ac:dyDescent="0.25">
      <c r="A89" s="46" t="s">
        <v>396</v>
      </c>
      <c r="B89" s="134" t="s">
        <v>307</v>
      </c>
      <c r="C89" s="169" t="s">
        <v>1064</v>
      </c>
      <c r="D89" s="42"/>
      <c r="E89" s="156"/>
      <c r="F89" s="159" t="s">
        <v>1064</v>
      </c>
      <c r="G89" s="24" t="s">
        <v>1064</v>
      </c>
    </row>
    <row r="90" spans="1:7" x14ac:dyDescent="0.25">
      <c r="A90" s="46" t="s">
        <v>394</v>
      </c>
      <c r="B90" s="135" t="s">
        <v>48</v>
      </c>
      <c r="C90" s="169" t="s">
        <v>1064</v>
      </c>
      <c r="D90" s="42"/>
      <c r="E90" s="156"/>
      <c r="F90" s="159" t="s">
        <v>1064</v>
      </c>
      <c r="G90" s="24" t="s">
        <v>1064</v>
      </c>
    </row>
    <row r="91" spans="1:7" ht="15.75" x14ac:dyDescent="0.25">
      <c r="A91" s="46" t="s">
        <v>394</v>
      </c>
      <c r="B91" s="134" t="s">
        <v>217</v>
      </c>
      <c r="C91" s="169" t="s">
        <v>1064</v>
      </c>
      <c r="D91" s="42"/>
      <c r="E91" s="156"/>
      <c r="F91" s="159" t="s">
        <v>1064</v>
      </c>
      <c r="G91" s="24" t="s">
        <v>1064</v>
      </c>
    </row>
    <row r="92" spans="1:7" x14ac:dyDescent="0.25">
      <c r="A92" s="46" t="s">
        <v>394</v>
      </c>
      <c r="B92" s="130" t="s">
        <v>915</v>
      </c>
      <c r="C92" s="169" t="s">
        <v>1145</v>
      </c>
      <c r="D92" s="42"/>
      <c r="E92" s="156"/>
      <c r="F92" s="159" t="s">
        <v>1064</v>
      </c>
      <c r="G92" s="149" t="s">
        <v>1064</v>
      </c>
    </row>
    <row r="93" spans="1:7" x14ac:dyDescent="0.25">
      <c r="A93" s="46" t="s">
        <v>394</v>
      </c>
      <c r="B93" s="130" t="s">
        <v>916</v>
      </c>
      <c r="C93" s="169" t="s">
        <v>1064</v>
      </c>
      <c r="D93" s="42"/>
      <c r="E93" s="156"/>
      <c r="F93" s="159" t="s">
        <v>1064</v>
      </c>
      <c r="G93" s="149" t="s">
        <v>1064</v>
      </c>
    </row>
    <row r="94" spans="1:7" ht="15.75" x14ac:dyDescent="0.25">
      <c r="A94" s="46" t="s">
        <v>394</v>
      </c>
      <c r="B94" s="134" t="s">
        <v>220</v>
      </c>
      <c r="C94" s="169" t="s">
        <v>1064</v>
      </c>
      <c r="D94" s="42"/>
      <c r="E94" s="156"/>
      <c r="F94" s="159" t="s">
        <v>1064</v>
      </c>
      <c r="G94" s="24" t="s">
        <v>1064</v>
      </c>
    </row>
    <row r="95" spans="1:7" x14ac:dyDescent="0.25">
      <c r="A95" s="46" t="s">
        <v>394</v>
      </c>
      <c r="B95" s="130" t="s">
        <v>915</v>
      </c>
      <c r="C95" s="169" t="s">
        <v>1145</v>
      </c>
      <c r="D95" s="42"/>
      <c r="E95" s="156"/>
      <c r="F95" s="160" t="s">
        <v>1064</v>
      </c>
      <c r="G95" s="24" t="s">
        <v>1064</v>
      </c>
    </row>
    <row r="96" spans="1:7" x14ac:dyDescent="0.25">
      <c r="A96" s="46" t="s">
        <v>394</v>
      </c>
      <c r="B96" s="130" t="s">
        <v>916</v>
      </c>
      <c r="C96" s="169" t="s">
        <v>1145</v>
      </c>
      <c r="D96" s="42"/>
      <c r="E96" s="156"/>
      <c r="F96" s="160" t="s">
        <v>1064</v>
      </c>
      <c r="G96" s="24" t="s">
        <v>1064</v>
      </c>
    </row>
    <row r="97" spans="1:7" x14ac:dyDescent="0.25">
      <c r="A97" s="46" t="s">
        <v>394</v>
      </c>
      <c r="B97" s="112"/>
      <c r="C97" s="169" t="s">
        <v>1064</v>
      </c>
      <c r="D97" s="42"/>
      <c r="E97" s="156"/>
      <c r="F97" s="159" t="s">
        <v>1064</v>
      </c>
      <c r="G97" s="24" t="s">
        <v>1064</v>
      </c>
    </row>
    <row r="98" spans="1:7" x14ac:dyDescent="0.25">
      <c r="A98" s="46" t="s">
        <v>394</v>
      </c>
      <c r="B98" s="135"/>
      <c r="C98" s="169" t="s">
        <v>1064</v>
      </c>
      <c r="D98" s="42"/>
      <c r="E98" s="156"/>
      <c r="F98" s="159" t="s">
        <v>1064</v>
      </c>
      <c r="G98" s="24" t="s">
        <v>1064</v>
      </c>
    </row>
    <row r="99" spans="1:7" ht="15.75" x14ac:dyDescent="0.25">
      <c r="A99" s="46" t="s">
        <v>397</v>
      </c>
      <c r="B99" s="134" t="s">
        <v>221</v>
      </c>
      <c r="C99" s="169" t="s">
        <v>1064</v>
      </c>
      <c r="D99" s="42"/>
      <c r="E99" s="156"/>
      <c r="F99" s="159" t="s">
        <v>1064</v>
      </c>
      <c r="G99" s="24" t="s">
        <v>1064</v>
      </c>
    </row>
    <row r="100" spans="1:7" x14ac:dyDescent="0.25">
      <c r="A100" s="46" t="s">
        <v>394</v>
      </c>
      <c r="B100" s="135" t="s">
        <v>48</v>
      </c>
      <c r="C100" s="169" t="s">
        <v>1064</v>
      </c>
      <c r="D100" s="42"/>
      <c r="E100" s="156"/>
      <c r="F100" s="159" t="s">
        <v>1064</v>
      </c>
      <c r="G100" s="24" t="s">
        <v>1064</v>
      </c>
    </row>
    <row r="101" spans="1:7" ht="15.75" x14ac:dyDescent="0.25">
      <c r="A101" s="46" t="s">
        <v>394</v>
      </c>
      <c r="B101" s="134" t="s">
        <v>217</v>
      </c>
      <c r="C101" s="169" t="s">
        <v>1064</v>
      </c>
      <c r="D101" s="42"/>
      <c r="E101" s="156"/>
      <c r="F101" s="159" t="s">
        <v>1064</v>
      </c>
      <c r="G101" s="24" t="s">
        <v>1064</v>
      </c>
    </row>
    <row r="102" spans="1:7" x14ac:dyDescent="0.25">
      <c r="A102" s="46" t="s">
        <v>394</v>
      </c>
      <c r="B102" s="130" t="s">
        <v>915</v>
      </c>
      <c r="C102" s="169" t="s">
        <v>1145</v>
      </c>
      <c r="D102" s="42"/>
      <c r="E102" s="156"/>
      <c r="F102" s="159" t="s">
        <v>1064</v>
      </c>
      <c r="G102" s="149" t="s">
        <v>1064</v>
      </c>
    </row>
    <row r="103" spans="1:7" x14ac:dyDescent="0.25">
      <c r="A103" s="46" t="s">
        <v>394</v>
      </c>
      <c r="B103" s="130" t="s">
        <v>916</v>
      </c>
      <c r="C103" s="169" t="s">
        <v>1145</v>
      </c>
      <c r="D103" s="42"/>
      <c r="E103" s="156"/>
      <c r="F103" s="159" t="s">
        <v>1064</v>
      </c>
      <c r="G103" s="149" t="s">
        <v>1064</v>
      </c>
    </row>
    <row r="104" spans="1:7" ht="15.75" x14ac:dyDescent="0.25">
      <c r="A104" s="46" t="s">
        <v>394</v>
      </c>
      <c r="B104" s="134" t="s">
        <v>220</v>
      </c>
      <c r="C104" s="169" t="s">
        <v>1064</v>
      </c>
      <c r="D104" s="42"/>
      <c r="E104" s="156"/>
      <c r="F104" s="159" t="s">
        <v>1064</v>
      </c>
      <c r="G104" s="24" t="s">
        <v>1064</v>
      </c>
    </row>
    <row r="105" spans="1:7" x14ac:dyDescent="0.25">
      <c r="A105" s="46" t="s">
        <v>394</v>
      </c>
      <c r="B105" s="130" t="s">
        <v>915</v>
      </c>
      <c r="C105" s="169" t="s">
        <v>1145</v>
      </c>
      <c r="D105" s="42"/>
      <c r="E105" s="156"/>
      <c r="F105" s="160" t="s">
        <v>1064</v>
      </c>
      <c r="G105" s="24" t="s">
        <v>1064</v>
      </c>
    </row>
    <row r="106" spans="1:7" x14ac:dyDescent="0.25">
      <c r="A106" s="46" t="s">
        <v>394</v>
      </c>
      <c r="B106" s="130" t="s">
        <v>916</v>
      </c>
      <c r="C106" s="169" t="s">
        <v>1145</v>
      </c>
      <c r="D106" s="42"/>
      <c r="E106" s="156"/>
      <c r="F106" s="160" t="s">
        <v>1064</v>
      </c>
      <c r="G106" s="24" t="s">
        <v>1064</v>
      </c>
    </row>
    <row r="107" spans="1:7" x14ac:dyDescent="0.25">
      <c r="A107" s="46" t="s">
        <v>394</v>
      </c>
      <c r="B107" s="136"/>
      <c r="C107" s="169"/>
      <c r="D107" s="42"/>
      <c r="E107" s="156"/>
      <c r="F107" s="159"/>
      <c r="G107" s="24"/>
    </row>
    <row r="108" spans="1:7" x14ac:dyDescent="0.25">
      <c r="A108" s="46" t="s">
        <v>394</v>
      </c>
      <c r="B108" s="136"/>
      <c r="C108" s="169"/>
      <c r="D108" s="42"/>
      <c r="E108" s="156"/>
      <c r="F108" s="159"/>
      <c r="G108" s="24"/>
    </row>
    <row r="109" spans="1:7" ht="15.75" x14ac:dyDescent="0.25">
      <c r="A109" s="46" t="s">
        <v>398</v>
      </c>
      <c r="B109" s="134" t="s">
        <v>309</v>
      </c>
      <c r="C109" s="169" t="s">
        <v>1064</v>
      </c>
      <c r="D109" s="42"/>
      <c r="E109" s="156"/>
      <c r="F109" s="159" t="s">
        <v>1064</v>
      </c>
      <c r="G109" s="24" t="s">
        <v>1064</v>
      </c>
    </row>
    <row r="110" spans="1:7" x14ac:dyDescent="0.25">
      <c r="A110" s="46" t="s">
        <v>394</v>
      </c>
      <c r="B110" s="135" t="s">
        <v>48</v>
      </c>
      <c r="C110" s="169" t="s">
        <v>1064</v>
      </c>
      <c r="D110" s="42"/>
      <c r="E110" s="156"/>
      <c r="F110" s="159" t="s">
        <v>1064</v>
      </c>
      <c r="G110" s="24" t="s">
        <v>1064</v>
      </c>
    </row>
    <row r="111" spans="1:7" ht="15.75" x14ac:dyDescent="0.25">
      <c r="A111" s="46" t="s">
        <v>394</v>
      </c>
      <c r="B111" s="134" t="s">
        <v>217</v>
      </c>
      <c r="C111" s="169" t="s">
        <v>1064</v>
      </c>
      <c r="D111" s="42"/>
      <c r="E111" s="156"/>
      <c r="F111" s="159" t="s">
        <v>1064</v>
      </c>
      <c r="G111" s="24" t="s">
        <v>1064</v>
      </c>
    </row>
    <row r="112" spans="1:7" x14ac:dyDescent="0.25">
      <c r="A112" s="46" t="s">
        <v>394</v>
      </c>
      <c r="B112" s="130" t="s">
        <v>915</v>
      </c>
      <c r="C112" s="169" t="s">
        <v>1145</v>
      </c>
      <c r="D112" s="42"/>
      <c r="E112" s="156"/>
      <c r="F112" s="159" t="s">
        <v>1064</v>
      </c>
      <c r="G112" s="149" t="s">
        <v>1064</v>
      </c>
    </row>
    <row r="113" spans="1:7" x14ac:dyDescent="0.25">
      <c r="A113" s="46" t="s">
        <v>394</v>
      </c>
      <c r="B113" s="130" t="s">
        <v>916</v>
      </c>
      <c r="C113" s="169" t="s">
        <v>1145</v>
      </c>
      <c r="D113" s="42"/>
      <c r="E113" s="156"/>
      <c r="F113" s="159" t="s">
        <v>1064</v>
      </c>
      <c r="G113" s="149" t="s">
        <v>1064</v>
      </c>
    </row>
    <row r="114" spans="1:7" ht="15.75" x14ac:dyDescent="0.25">
      <c r="A114" s="46" t="s">
        <v>394</v>
      </c>
      <c r="B114" s="134" t="s">
        <v>220</v>
      </c>
      <c r="C114" s="169" t="s">
        <v>1064</v>
      </c>
      <c r="D114" s="42"/>
      <c r="E114" s="156"/>
      <c r="F114" s="159" t="s">
        <v>1064</v>
      </c>
      <c r="G114" s="24" t="s">
        <v>1064</v>
      </c>
    </row>
    <row r="115" spans="1:7" x14ac:dyDescent="0.25">
      <c r="A115" s="46" t="s">
        <v>394</v>
      </c>
      <c r="B115" s="130" t="s">
        <v>915</v>
      </c>
      <c r="C115" s="169" t="s">
        <v>1145</v>
      </c>
      <c r="D115" s="42"/>
      <c r="E115" s="156"/>
      <c r="F115" s="160" t="s">
        <v>1064</v>
      </c>
      <c r="G115" s="24" t="s">
        <v>1064</v>
      </c>
    </row>
    <row r="116" spans="1:7" x14ac:dyDescent="0.25">
      <c r="A116" s="46" t="s">
        <v>394</v>
      </c>
      <c r="B116" s="130" t="s">
        <v>916</v>
      </c>
      <c r="C116" s="169" t="s">
        <v>1145</v>
      </c>
      <c r="D116" s="42"/>
      <c r="E116" s="156"/>
      <c r="F116" s="160" t="s">
        <v>1064</v>
      </c>
      <c r="G116" s="24" t="s">
        <v>1064</v>
      </c>
    </row>
    <row r="117" spans="1:7" x14ac:dyDescent="0.25">
      <c r="A117" s="46" t="s">
        <v>394</v>
      </c>
      <c r="B117" s="112"/>
      <c r="C117" s="169" t="s">
        <v>1064</v>
      </c>
      <c r="D117" s="42"/>
      <c r="E117" s="156"/>
      <c r="F117" s="159" t="s">
        <v>1064</v>
      </c>
      <c r="G117" s="24" t="s">
        <v>1064</v>
      </c>
    </row>
    <row r="118" spans="1:7" x14ac:dyDescent="0.25">
      <c r="A118" s="46" t="s">
        <v>394</v>
      </c>
      <c r="B118" s="135"/>
      <c r="C118" s="169" t="s">
        <v>1064</v>
      </c>
      <c r="D118" s="42"/>
      <c r="E118" s="156"/>
      <c r="F118" s="159" t="s">
        <v>1064</v>
      </c>
      <c r="G118" s="24" t="s">
        <v>1064</v>
      </c>
    </row>
    <row r="119" spans="1:7" ht="15.75" x14ac:dyDescent="0.25">
      <c r="A119" s="46" t="s">
        <v>399</v>
      </c>
      <c r="B119" s="134" t="s">
        <v>235</v>
      </c>
      <c r="C119" s="169" t="s">
        <v>1145</v>
      </c>
      <c r="D119" s="42"/>
      <c r="E119" s="156"/>
      <c r="F119" s="159" t="s">
        <v>1064</v>
      </c>
      <c r="G119" s="24" t="s">
        <v>1064</v>
      </c>
    </row>
    <row r="120" spans="1:7" ht="15.75" x14ac:dyDescent="0.25">
      <c r="A120" s="46" t="s">
        <v>394</v>
      </c>
      <c r="B120" s="113"/>
      <c r="C120" s="173" t="s">
        <v>1064</v>
      </c>
      <c r="D120" s="42"/>
      <c r="E120" s="156"/>
      <c r="F120" s="159" t="s">
        <v>1064</v>
      </c>
      <c r="G120" s="24" t="s">
        <v>1064</v>
      </c>
    </row>
    <row r="121" spans="1:7" x14ac:dyDescent="0.25">
      <c r="A121" s="46" t="s">
        <v>394</v>
      </c>
      <c r="B121" s="112"/>
      <c r="C121" s="173" t="s">
        <v>1064</v>
      </c>
      <c r="D121" s="42"/>
      <c r="E121" s="156"/>
      <c r="F121" s="159" t="s">
        <v>1064</v>
      </c>
      <c r="G121" s="24" t="s">
        <v>1064</v>
      </c>
    </row>
    <row r="122" spans="1:7" ht="15.75" thickBot="1" x14ac:dyDescent="0.3">
      <c r="A122" s="14"/>
      <c r="B122" s="114"/>
      <c r="C122" s="172" t="s">
        <v>1064</v>
      </c>
      <c r="D122" s="43"/>
      <c r="E122" s="157"/>
      <c r="F122" s="161" t="s">
        <v>1064</v>
      </c>
      <c r="G122" s="26" t="s">
        <v>1064</v>
      </c>
    </row>
    <row r="123" spans="1:7" ht="15.75" thickBot="1" x14ac:dyDescent="0.3">
      <c r="B123" s="12" t="s">
        <v>5</v>
      </c>
      <c r="F123" s="28">
        <v>0</v>
      </c>
      <c r="G123" s="28">
        <v>0</v>
      </c>
    </row>
    <row r="124" spans="1:7" ht="15.75" thickBot="1" x14ac:dyDescent="0.3">
      <c r="B124" s="13" t="s">
        <v>6</v>
      </c>
      <c r="F124" s="29">
        <v>0</v>
      </c>
      <c r="G124" s="29">
        <v>0</v>
      </c>
    </row>
    <row r="125" spans="1:7" ht="15.75" thickBot="1" x14ac:dyDescent="0.3">
      <c r="B125" s="12" t="s">
        <v>7</v>
      </c>
      <c r="F125" s="28">
        <v>0</v>
      </c>
      <c r="G125" s="28">
        <v>0</v>
      </c>
    </row>
  </sheetData>
  <conditionalFormatting sqref="A1:A1048576">
    <cfRule type="cellIs" dxfId="8" priority="1" operator="equal">
      <formula>"E"</formula>
    </cfRule>
  </conditionalFormatting>
  <conditionalFormatting sqref="B120 B122">
    <cfRule type="expression" dxfId="7" priority="4">
      <formula>B119=""</formula>
    </cfRule>
  </conditionalFormatting>
  <conditionalFormatting sqref="B121">
    <cfRule type="expression" dxfId="6" priority="16">
      <formula>#REF!=""</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69F41-46B3-483C-BF03-9AA615143B3E}">
  <dimension ref="A1:G294"/>
  <sheetViews>
    <sheetView showZeros="0" zoomScaleNormal="100" workbookViewId="0">
      <selection activeCell="C288" activeCellId="6" sqref="C262 C264:C265 C271:C272 C274:C275 C281:C282 C284:C285 C288"/>
    </sheetView>
  </sheetViews>
  <sheetFormatPr baseColWidth="10" defaultRowHeight="15" x14ac:dyDescent="0.25"/>
  <cols>
    <col min="1" max="1" width="11.28515625" customWidth="1"/>
    <col min="2" max="2" width="68.28515625" customWidth="1"/>
    <col min="3" max="3" width="11.42578125" style="171"/>
    <col min="4" max="4" width="11.42578125" style="44"/>
    <col min="5" max="7" width="11.42578125" style="27"/>
  </cols>
  <sheetData>
    <row r="1" spans="1:7" x14ac:dyDescent="0.25">
      <c r="A1" s="1" t="s">
        <v>1065</v>
      </c>
      <c r="B1" s="2"/>
      <c r="C1" s="165"/>
      <c r="D1" s="38"/>
      <c r="E1" s="15"/>
      <c r="F1" s="139"/>
      <c r="G1" s="142"/>
    </row>
    <row r="2" spans="1:7" x14ac:dyDescent="0.25">
      <c r="A2" s="107" t="s">
        <v>1067</v>
      </c>
      <c r="B2" s="3"/>
      <c r="C2" s="166"/>
      <c r="D2" s="39"/>
      <c r="E2" s="17"/>
      <c r="F2" s="140"/>
      <c r="G2" s="143"/>
    </row>
    <row r="3" spans="1:7" ht="15.75" thickBot="1" x14ac:dyDescent="0.3">
      <c r="A3" s="4" t="s">
        <v>38</v>
      </c>
      <c r="B3" s="5"/>
      <c r="C3" s="167"/>
      <c r="D3" s="40"/>
      <c r="E3" s="19"/>
      <c r="F3" s="141"/>
      <c r="G3" s="144"/>
    </row>
    <row r="4" spans="1:7" ht="45.75" thickBot="1" x14ac:dyDescent="0.3">
      <c r="A4" s="6" t="s">
        <v>0</v>
      </c>
      <c r="B4" s="7" t="s">
        <v>1</v>
      </c>
      <c r="C4" s="10" t="s">
        <v>2</v>
      </c>
      <c r="D4" s="10" t="s">
        <v>21</v>
      </c>
      <c r="E4" s="10" t="s">
        <v>3</v>
      </c>
      <c r="F4" s="146" t="s">
        <v>1074</v>
      </c>
      <c r="G4" s="146" t="s">
        <v>1075</v>
      </c>
    </row>
    <row r="5" spans="1:7" x14ac:dyDescent="0.25">
      <c r="A5" s="8"/>
      <c r="B5" s="9"/>
      <c r="C5" s="168" t="s">
        <v>1064</v>
      </c>
      <c r="D5" s="41"/>
      <c r="E5" s="155"/>
      <c r="F5" s="158" t="s">
        <v>1064</v>
      </c>
      <c r="G5" s="22" t="s">
        <v>1064</v>
      </c>
    </row>
    <row r="6" spans="1:7" ht="15.75" x14ac:dyDescent="0.25">
      <c r="A6" s="46" t="s">
        <v>393</v>
      </c>
      <c r="B6" s="116" t="s">
        <v>920</v>
      </c>
      <c r="C6" s="169" t="s">
        <v>1064</v>
      </c>
      <c r="D6" s="42"/>
      <c r="E6" s="156"/>
      <c r="F6" s="159" t="s">
        <v>1064</v>
      </c>
      <c r="G6" s="24" t="s">
        <v>1064</v>
      </c>
    </row>
    <row r="7" spans="1:7" x14ac:dyDescent="0.25">
      <c r="A7" s="46" t="s">
        <v>394</v>
      </c>
      <c r="B7" s="117" t="s">
        <v>48</v>
      </c>
      <c r="C7" s="169" t="s">
        <v>1064</v>
      </c>
      <c r="D7" s="42"/>
      <c r="E7" s="156"/>
      <c r="F7" s="159" t="s">
        <v>1064</v>
      </c>
      <c r="G7" s="24" t="s">
        <v>1064</v>
      </c>
    </row>
    <row r="8" spans="1:7" ht="15.75" x14ac:dyDescent="0.25">
      <c r="A8" s="46" t="s">
        <v>394</v>
      </c>
      <c r="B8" s="116" t="s">
        <v>217</v>
      </c>
      <c r="C8" s="169" t="s">
        <v>1064</v>
      </c>
      <c r="D8" s="42"/>
      <c r="E8" s="156"/>
      <c r="F8" s="159" t="s">
        <v>1064</v>
      </c>
      <c r="G8" s="24" t="s">
        <v>1064</v>
      </c>
    </row>
    <row r="9" spans="1:7" x14ac:dyDescent="0.25">
      <c r="A9" s="46" t="s">
        <v>394</v>
      </c>
      <c r="B9" s="118" t="s">
        <v>266</v>
      </c>
      <c r="C9" s="169" t="s">
        <v>1064</v>
      </c>
      <c r="D9" s="42"/>
      <c r="E9" s="156"/>
      <c r="F9" s="159" t="s">
        <v>1064</v>
      </c>
      <c r="G9" s="24" t="s">
        <v>1064</v>
      </c>
    </row>
    <row r="10" spans="1:7" x14ac:dyDescent="0.25">
      <c r="A10" s="46" t="s">
        <v>394</v>
      </c>
      <c r="B10" s="121" t="s">
        <v>921</v>
      </c>
      <c r="C10" s="169" t="s">
        <v>1147</v>
      </c>
      <c r="D10" s="42"/>
      <c r="E10" s="156"/>
      <c r="F10" s="159" t="s">
        <v>1064</v>
      </c>
      <c r="G10" s="149" t="s">
        <v>1064</v>
      </c>
    </row>
    <row r="11" spans="1:7" ht="45" x14ac:dyDescent="0.25">
      <c r="A11" s="46" t="s">
        <v>394</v>
      </c>
      <c r="B11" s="121" t="s">
        <v>922</v>
      </c>
      <c r="C11" s="169" t="s">
        <v>1147</v>
      </c>
      <c r="D11" s="42"/>
      <c r="E11" s="156"/>
      <c r="F11" s="159" t="s">
        <v>1064</v>
      </c>
      <c r="G11" s="149" t="s">
        <v>1064</v>
      </c>
    </row>
    <row r="12" spans="1:7" ht="30" x14ac:dyDescent="0.25">
      <c r="A12" s="46" t="s">
        <v>394</v>
      </c>
      <c r="B12" s="121" t="s">
        <v>923</v>
      </c>
      <c r="C12" s="169" t="s">
        <v>2</v>
      </c>
      <c r="D12" s="42"/>
      <c r="E12" s="156"/>
      <c r="F12" s="159" t="s">
        <v>1064</v>
      </c>
      <c r="G12" s="149" t="s">
        <v>1064</v>
      </c>
    </row>
    <row r="13" spans="1:7" ht="30" x14ac:dyDescent="0.25">
      <c r="A13" s="46" t="s">
        <v>394</v>
      </c>
      <c r="B13" s="121" t="s">
        <v>924</v>
      </c>
      <c r="C13" s="169" t="s">
        <v>2</v>
      </c>
      <c r="D13" s="42"/>
      <c r="E13" s="156"/>
      <c r="F13" s="159" t="s">
        <v>1064</v>
      </c>
      <c r="G13" s="149" t="s">
        <v>1064</v>
      </c>
    </row>
    <row r="14" spans="1:7" x14ac:dyDescent="0.25">
      <c r="A14" s="46" t="s">
        <v>394</v>
      </c>
      <c r="B14" s="118" t="s">
        <v>271</v>
      </c>
      <c r="C14" s="169" t="s">
        <v>1064</v>
      </c>
      <c r="D14" s="42"/>
      <c r="E14" s="156"/>
      <c r="F14" s="159" t="s">
        <v>1064</v>
      </c>
      <c r="G14" s="24" t="s">
        <v>1064</v>
      </c>
    </row>
    <row r="15" spans="1:7" x14ac:dyDescent="0.25">
      <c r="A15" s="46" t="s">
        <v>394</v>
      </c>
      <c r="B15" s="121" t="s">
        <v>921</v>
      </c>
      <c r="C15" s="169" t="s">
        <v>1147</v>
      </c>
      <c r="D15" s="42"/>
      <c r="E15" s="156"/>
      <c r="F15" s="159" t="s">
        <v>1064</v>
      </c>
      <c r="G15" s="149" t="s">
        <v>1064</v>
      </c>
    </row>
    <row r="16" spans="1:7" ht="45" x14ac:dyDescent="0.25">
      <c r="A16" s="46" t="s">
        <v>394</v>
      </c>
      <c r="B16" s="121" t="s">
        <v>925</v>
      </c>
      <c r="C16" s="169" t="s">
        <v>1147</v>
      </c>
      <c r="D16" s="42"/>
      <c r="E16" s="156"/>
      <c r="F16" s="159" t="s">
        <v>1064</v>
      </c>
      <c r="G16" s="149" t="s">
        <v>1064</v>
      </c>
    </row>
    <row r="17" spans="1:7" ht="30" x14ac:dyDescent="0.25">
      <c r="A17" s="46" t="s">
        <v>394</v>
      </c>
      <c r="B17" s="121" t="s">
        <v>926</v>
      </c>
      <c r="C17" s="169" t="s">
        <v>2</v>
      </c>
      <c r="D17" s="42"/>
      <c r="E17" s="156"/>
      <c r="F17" s="159" t="s">
        <v>1064</v>
      </c>
      <c r="G17" s="149" t="s">
        <v>1064</v>
      </c>
    </row>
    <row r="18" spans="1:7" ht="15.75" x14ac:dyDescent="0.25">
      <c r="A18" s="46" t="s">
        <v>394</v>
      </c>
      <c r="B18" s="116" t="s">
        <v>220</v>
      </c>
      <c r="C18" s="169" t="s">
        <v>1064</v>
      </c>
      <c r="D18" s="42"/>
      <c r="E18" s="156"/>
      <c r="F18" s="159" t="s">
        <v>1064</v>
      </c>
      <c r="G18" s="24" t="s">
        <v>1064</v>
      </c>
    </row>
    <row r="19" spans="1:7" x14ac:dyDescent="0.25">
      <c r="A19" s="46" t="s">
        <v>394</v>
      </c>
      <c r="B19" s="118" t="s">
        <v>266</v>
      </c>
      <c r="C19" s="169" t="s">
        <v>1064</v>
      </c>
      <c r="D19" s="42"/>
      <c r="E19" s="156"/>
      <c r="F19" s="159" t="s">
        <v>1064</v>
      </c>
      <c r="G19" s="24" t="s">
        <v>1064</v>
      </c>
    </row>
    <row r="20" spans="1:7" x14ac:dyDescent="0.25">
      <c r="A20" s="46" t="s">
        <v>394</v>
      </c>
      <c r="B20" s="121" t="s">
        <v>927</v>
      </c>
      <c r="C20" s="169" t="s">
        <v>1147</v>
      </c>
      <c r="D20" s="42"/>
      <c r="E20" s="156"/>
      <c r="F20" s="160" t="s">
        <v>1064</v>
      </c>
      <c r="G20" s="24" t="s">
        <v>1064</v>
      </c>
    </row>
    <row r="21" spans="1:7" x14ac:dyDescent="0.25">
      <c r="A21" s="46" t="s">
        <v>394</v>
      </c>
      <c r="B21" s="118" t="s">
        <v>271</v>
      </c>
      <c r="C21" s="169"/>
      <c r="D21" s="42"/>
      <c r="E21" s="156"/>
      <c r="F21" s="159" t="s">
        <v>1064</v>
      </c>
      <c r="G21" s="24" t="s">
        <v>1064</v>
      </c>
    </row>
    <row r="22" spans="1:7" x14ac:dyDescent="0.25">
      <c r="A22" s="46" t="s">
        <v>394</v>
      </c>
      <c r="B22" s="121" t="s">
        <v>927</v>
      </c>
      <c r="C22" s="169" t="s">
        <v>1147</v>
      </c>
      <c r="D22" s="42"/>
      <c r="E22" s="156"/>
      <c r="F22" s="160" t="s">
        <v>1064</v>
      </c>
      <c r="G22" s="24" t="s">
        <v>1064</v>
      </c>
    </row>
    <row r="23" spans="1:7" x14ac:dyDescent="0.25">
      <c r="A23" s="46" t="s">
        <v>394</v>
      </c>
      <c r="B23" s="120"/>
      <c r="C23" s="169" t="s">
        <v>1064</v>
      </c>
      <c r="D23" s="42"/>
      <c r="E23" s="156"/>
      <c r="F23" s="159" t="s">
        <v>1064</v>
      </c>
      <c r="G23" s="24" t="s">
        <v>1064</v>
      </c>
    </row>
    <row r="24" spans="1:7" x14ac:dyDescent="0.25">
      <c r="A24" s="46" t="s">
        <v>394</v>
      </c>
      <c r="B24" s="117"/>
      <c r="C24" s="169" t="s">
        <v>1064</v>
      </c>
      <c r="D24" s="42"/>
      <c r="E24" s="156"/>
      <c r="F24" s="159" t="s">
        <v>1064</v>
      </c>
      <c r="G24" s="24" t="s">
        <v>1064</v>
      </c>
    </row>
    <row r="25" spans="1:7" ht="15.75" x14ac:dyDescent="0.25">
      <c r="A25" s="46" t="s">
        <v>395</v>
      </c>
      <c r="B25" s="116" t="s">
        <v>928</v>
      </c>
      <c r="C25" s="169" t="s">
        <v>1064</v>
      </c>
      <c r="D25" s="42"/>
      <c r="E25" s="156"/>
      <c r="F25" s="159" t="s">
        <v>1064</v>
      </c>
      <c r="G25" s="24" t="s">
        <v>1064</v>
      </c>
    </row>
    <row r="26" spans="1:7" x14ac:dyDescent="0.25">
      <c r="A26" s="46" t="s">
        <v>394</v>
      </c>
      <c r="B26" s="117" t="s">
        <v>48</v>
      </c>
      <c r="C26" s="169" t="s">
        <v>1064</v>
      </c>
      <c r="D26" s="42"/>
      <c r="E26" s="156"/>
      <c r="F26" s="159" t="s">
        <v>1064</v>
      </c>
      <c r="G26" s="24" t="s">
        <v>1064</v>
      </c>
    </row>
    <row r="27" spans="1:7" ht="15.75" x14ac:dyDescent="0.25">
      <c r="A27" s="46" t="s">
        <v>394</v>
      </c>
      <c r="B27" s="116" t="s">
        <v>217</v>
      </c>
      <c r="C27" s="169" t="s">
        <v>1064</v>
      </c>
      <c r="D27" s="42"/>
      <c r="E27" s="156"/>
      <c r="F27" s="159" t="s">
        <v>1064</v>
      </c>
      <c r="G27" s="24" t="s">
        <v>1064</v>
      </c>
    </row>
    <row r="28" spans="1:7" x14ac:dyDescent="0.25">
      <c r="A28" s="46" t="s">
        <v>394</v>
      </c>
      <c r="B28" s="118" t="s">
        <v>266</v>
      </c>
      <c r="C28" s="169" t="s">
        <v>1064</v>
      </c>
      <c r="D28" s="42"/>
      <c r="E28" s="156"/>
      <c r="F28" s="159" t="s">
        <v>1064</v>
      </c>
      <c r="G28" s="24" t="s">
        <v>1064</v>
      </c>
    </row>
    <row r="29" spans="1:7" x14ac:dyDescent="0.25">
      <c r="A29" s="46" t="s">
        <v>394</v>
      </c>
      <c r="B29" s="121" t="s">
        <v>929</v>
      </c>
      <c r="C29" s="169" t="s">
        <v>1147</v>
      </c>
      <c r="D29" s="42"/>
      <c r="E29" s="156"/>
      <c r="F29" s="159" t="s">
        <v>1064</v>
      </c>
      <c r="G29" s="149" t="s">
        <v>1064</v>
      </c>
    </row>
    <row r="30" spans="1:7" x14ac:dyDescent="0.25">
      <c r="A30" s="46" t="s">
        <v>394</v>
      </c>
      <c r="B30" s="118" t="s">
        <v>271</v>
      </c>
      <c r="C30" s="169" t="s">
        <v>1064</v>
      </c>
      <c r="D30" s="42"/>
      <c r="E30" s="156"/>
      <c r="F30" s="159" t="s">
        <v>1064</v>
      </c>
      <c r="G30" s="24" t="s">
        <v>1064</v>
      </c>
    </row>
    <row r="31" spans="1:7" x14ac:dyDescent="0.25">
      <c r="A31" s="46" t="s">
        <v>394</v>
      </c>
      <c r="B31" s="121" t="s">
        <v>929</v>
      </c>
      <c r="C31" s="169" t="s">
        <v>1147</v>
      </c>
      <c r="D31" s="42"/>
      <c r="E31" s="156"/>
      <c r="F31" s="159" t="s">
        <v>1064</v>
      </c>
      <c r="G31" s="149" t="s">
        <v>1064</v>
      </c>
    </row>
    <row r="32" spans="1:7" ht="15.75" x14ac:dyDescent="0.25">
      <c r="A32" s="46" t="s">
        <v>394</v>
      </c>
      <c r="B32" s="116" t="s">
        <v>220</v>
      </c>
      <c r="C32" s="169" t="s">
        <v>1064</v>
      </c>
      <c r="D32" s="42"/>
      <c r="E32" s="156"/>
      <c r="F32" s="159" t="s">
        <v>1064</v>
      </c>
      <c r="G32" s="24" t="s">
        <v>1064</v>
      </c>
    </row>
    <row r="33" spans="1:7" x14ac:dyDescent="0.25">
      <c r="A33" s="46" t="s">
        <v>394</v>
      </c>
      <c r="B33" s="118" t="s">
        <v>266</v>
      </c>
      <c r="C33" s="169" t="s">
        <v>1064</v>
      </c>
      <c r="D33" s="42"/>
      <c r="E33" s="156"/>
      <c r="F33" s="159" t="s">
        <v>1064</v>
      </c>
      <c r="G33" s="24" t="s">
        <v>1064</v>
      </c>
    </row>
    <row r="34" spans="1:7" x14ac:dyDescent="0.25">
      <c r="A34" s="46" t="s">
        <v>394</v>
      </c>
      <c r="B34" s="121" t="s">
        <v>930</v>
      </c>
      <c r="C34" s="169" t="s">
        <v>1147</v>
      </c>
      <c r="D34" s="42"/>
      <c r="E34" s="156"/>
      <c r="F34" s="160" t="s">
        <v>1064</v>
      </c>
      <c r="G34" s="24" t="s">
        <v>1064</v>
      </c>
    </row>
    <row r="35" spans="1:7" x14ac:dyDescent="0.25">
      <c r="A35" s="46" t="s">
        <v>394</v>
      </c>
      <c r="B35" s="118" t="s">
        <v>271</v>
      </c>
      <c r="C35" s="169" t="s">
        <v>1064</v>
      </c>
      <c r="D35" s="42"/>
      <c r="E35" s="156"/>
      <c r="F35" s="159" t="s">
        <v>1064</v>
      </c>
      <c r="G35" s="24" t="s">
        <v>1064</v>
      </c>
    </row>
    <row r="36" spans="1:7" x14ac:dyDescent="0.25">
      <c r="A36" s="46" t="s">
        <v>394</v>
      </c>
      <c r="B36" s="121" t="s">
        <v>930</v>
      </c>
      <c r="C36" s="169" t="s">
        <v>1147</v>
      </c>
      <c r="D36" s="42"/>
      <c r="E36" s="156"/>
      <c r="F36" s="160" t="s">
        <v>1064</v>
      </c>
      <c r="G36" s="24" t="s">
        <v>1064</v>
      </c>
    </row>
    <row r="37" spans="1:7" x14ac:dyDescent="0.25">
      <c r="A37" s="46" t="s">
        <v>394</v>
      </c>
      <c r="B37" s="120"/>
      <c r="C37" s="169" t="s">
        <v>1064</v>
      </c>
      <c r="D37" s="42"/>
      <c r="E37" s="156"/>
      <c r="F37" s="159" t="s">
        <v>1064</v>
      </c>
      <c r="G37" s="24" t="s">
        <v>1064</v>
      </c>
    </row>
    <row r="38" spans="1:7" x14ac:dyDescent="0.25">
      <c r="A38" s="46" t="s">
        <v>394</v>
      </c>
      <c r="B38" s="117"/>
      <c r="C38" s="169" t="s">
        <v>1064</v>
      </c>
      <c r="D38" s="42"/>
      <c r="E38" s="156"/>
      <c r="F38" s="159" t="s">
        <v>1064</v>
      </c>
      <c r="G38" s="24" t="s">
        <v>1064</v>
      </c>
    </row>
    <row r="39" spans="1:7" ht="15.75" x14ac:dyDescent="0.25">
      <c r="A39" s="46" t="s">
        <v>396</v>
      </c>
      <c r="B39" s="116" t="s">
        <v>931</v>
      </c>
      <c r="C39" s="169" t="s">
        <v>1064</v>
      </c>
      <c r="D39" s="42"/>
      <c r="E39" s="156"/>
      <c r="F39" s="159" t="s">
        <v>1064</v>
      </c>
      <c r="G39" s="24" t="s">
        <v>1064</v>
      </c>
    </row>
    <row r="40" spans="1:7" ht="63" x14ac:dyDescent="0.25">
      <c r="A40" s="133" t="s">
        <v>487</v>
      </c>
      <c r="B40" s="116" t="s">
        <v>1010</v>
      </c>
      <c r="C40" s="169" t="s">
        <v>1064</v>
      </c>
      <c r="D40" s="42"/>
      <c r="E40" s="156"/>
      <c r="F40" s="159" t="s">
        <v>1064</v>
      </c>
      <c r="G40" s="24" t="s">
        <v>1064</v>
      </c>
    </row>
    <row r="41" spans="1:7" x14ac:dyDescent="0.25">
      <c r="A41" s="46" t="s">
        <v>394</v>
      </c>
      <c r="B41" s="117" t="s">
        <v>48</v>
      </c>
      <c r="C41" s="169" t="s">
        <v>1064</v>
      </c>
      <c r="D41" s="42"/>
      <c r="E41" s="156"/>
      <c r="F41" s="159" t="s">
        <v>1064</v>
      </c>
      <c r="G41" s="24" t="s">
        <v>1064</v>
      </c>
    </row>
    <row r="42" spans="1:7" ht="15.75" x14ac:dyDescent="0.25">
      <c r="A42" s="46" t="s">
        <v>394</v>
      </c>
      <c r="B42" s="116" t="s">
        <v>217</v>
      </c>
      <c r="C42" s="169" t="s">
        <v>1064</v>
      </c>
      <c r="D42" s="42"/>
      <c r="E42" s="156"/>
      <c r="F42" s="159" t="s">
        <v>1064</v>
      </c>
      <c r="G42" s="24" t="s">
        <v>1064</v>
      </c>
    </row>
    <row r="43" spans="1:7" x14ac:dyDescent="0.25">
      <c r="A43" s="46" t="s">
        <v>394</v>
      </c>
      <c r="B43" s="118" t="s">
        <v>266</v>
      </c>
      <c r="C43" s="169" t="s">
        <v>1064</v>
      </c>
      <c r="D43" s="42"/>
      <c r="E43" s="156"/>
      <c r="F43" s="159" t="s">
        <v>1064</v>
      </c>
      <c r="G43" s="24" t="s">
        <v>1064</v>
      </c>
    </row>
    <row r="44" spans="1:7" x14ac:dyDescent="0.25">
      <c r="A44" s="46" t="s">
        <v>394</v>
      </c>
      <c r="B44" s="121" t="s">
        <v>782</v>
      </c>
      <c r="C44" s="169" t="s">
        <v>1147</v>
      </c>
      <c r="D44" s="42"/>
      <c r="E44" s="156"/>
      <c r="F44" s="159" t="s">
        <v>1064</v>
      </c>
      <c r="G44" s="149" t="s">
        <v>1064</v>
      </c>
    </row>
    <row r="45" spans="1:7" x14ac:dyDescent="0.25">
      <c r="A45" s="46" t="s">
        <v>394</v>
      </c>
      <c r="B45" s="121" t="s">
        <v>799</v>
      </c>
      <c r="C45" s="169" t="s">
        <v>1147</v>
      </c>
      <c r="D45" s="42"/>
      <c r="E45" s="156"/>
      <c r="F45" s="159" t="s">
        <v>1064</v>
      </c>
      <c r="G45" s="149" t="s">
        <v>1064</v>
      </c>
    </row>
    <row r="46" spans="1:7" x14ac:dyDescent="0.25">
      <c r="A46" s="46" t="s">
        <v>394</v>
      </c>
      <c r="B46" s="121" t="s">
        <v>895</v>
      </c>
      <c r="C46" s="169" t="s">
        <v>1147</v>
      </c>
      <c r="D46" s="42"/>
      <c r="E46" s="156"/>
      <c r="F46" s="159" t="s">
        <v>1064</v>
      </c>
      <c r="G46" s="149" t="s">
        <v>1064</v>
      </c>
    </row>
    <row r="47" spans="1:7" ht="30" x14ac:dyDescent="0.25">
      <c r="A47" s="46" t="s">
        <v>394</v>
      </c>
      <c r="B47" s="121" t="s">
        <v>932</v>
      </c>
      <c r="C47" s="169" t="s">
        <v>1147</v>
      </c>
      <c r="D47" s="42"/>
      <c r="E47" s="156"/>
      <c r="F47" s="159" t="s">
        <v>1064</v>
      </c>
      <c r="G47" s="149" t="s">
        <v>1064</v>
      </c>
    </row>
    <row r="48" spans="1:7" x14ac:dyDescent="0.25">
      <c r="A48" s="46" t="s">
        <v>394</v>
      </c>
      <c r="B48" s="118" t="s">
        <v>271</v>
      </c>
      <c r="C48" s="169" t="s">
        <v>1064</v>
      </c>
      <c r="D48" s="42"/>
      <c r="E48" s="156"/>
      <c r="F48" s="159" t="s">
        <v>1064</v>
      </c>
      <c r="G48" s="24" t="s">
        <v>1064</v>
      </c>
    </row>
    <row r="49" spans="1:7" x14ac:dyDescent="0.25">
      <c r="A49" s="46" t="s">
        <v>394</v>
      </c>
      <c r="B49" s="121" t="s">
        <v>782</v>
      </c>
      <c r="C49" s="169" t="s">
        <v>1147</v>
      </c>
      <c r="D49" s="42"/>
      <c r="E49" s="156"/>
      <c r="F49" s="159" t="s">
        <v>1064</v>
      </c>
      <c r="G49" s="149" t="s">
        <v>1064</v>
      </c>
    </row>
    <row r="50" spans="1:7" x14ac:dyDescent="0.25">
      <c r="A50" s="46" t="s">
        <v>394</v>
      </c>
      <c r="B50" s="121" t="s">
        <v>799</v>
      </c>
      <c r="C50" s="169" t="s">
        <v>1147</v>
      </c>
      <c r="D50" s="42"/>
      <c r="E50" s="156"/>
      <c r="F50" s="159" t="s">
        <v>1064</v>
      </c>
      <c r="G50" s="149" t="s">
        <v>1064</v>
      </c>
    </row>
    <row r="51" spans="1:7" x14ac:dyDescent="0.25">
      <c r="A51" s="46" t="s">
        <v>394</v>
      </c>
      <c r="B51" s="121" t="s">
        <v>895</v>
      </c>
      <c r="C51" s="169" t="s">
        <v>1147</v>
      </c>
      <c r="D51" s="42"/>
      <c r="E51" s="156"/>
      <c r="F51" s="159" t="s">
        <v>1064</v>
      </c>
      <c r="G51" s="149" t="s">
        <v>1064</v>
      </c>
    </row>
    <row r="52" spans="1:7" x14ac:dyDescent="0.25">
      <c r="A52" s="46" t="s">
        <v>394</v>
      </c>
      <c r="B52" s="121" t="s">
        <v>904</v>
      </c>
      <c r="C52" s="169" t="s">
        <v>1147</v>
      </c>
      <c r="D52" s="42"/>
      <c r="E52" s="156"/>
      <c r="F52" s="159" t="s">
        <v>1064</v>
      </c>
      <c r="G52" s="149" t="s">
        <v>1064</v>
      </c>
    </row>
    <row r="53" spans="1:7" ht="30" x14ac:dyDescent="0.25">
      <c r="A53" s="46" t="s">
        <v>394</v>
      </c>
      <c r="B53" s="121" t="s">
        <v>933</v>
      </c>
      <c r="C53" s="169" t="s">
        <v>1147</v>
      </c>
      <c r="D53" s="42"/>
      <c r="E53" s="156"/>
      <c r="F53" s="159" t="s">
        <v>1064</v>
      </c>
      <c r="G53" s="149" t="s">
        <v>1064</v>
      </c>
    </row>
    <row r="54" spans="1:7" ht="15.75" x14ac:dyDescent="0.25">
      <c r="A54" s="46" t="s">
        <v>394</v>
      </c>
      <c r="B54" s="116" t="s">
        <v>220</v>
      </c>
      <c r="C54" s="169" t="s">
        <v>1064</v>
      </c>
      <c r="D54" s="42"/>
      <c r="E54" s="156"/>
      <c r="F54" s="159" t="s">
        <v>1064</v>
      </c>
      <c r="G54" s="24" t="s">
        <v>1064</v>
      </c>
    </row>
    <row r="55" spans="1:7" x14ac:dyDescent="0.25">
      <c r="A55" s="46" t="s">
        <v>394</v>
      </c>
      <c r="B55" s="118" t="s">
        <v>266</v>
      </c>
      <c r="C55" s="169" t="s">
        <v>1064</v>
      </c>
      <c r="D55" s="42"/>
      <c r="E55" s="156"/>
      <c r="F55" s="159" t="s">
        <v>1064</v>
      </c>
      <c r="G55" s="24" t="s">
        <v>1064</v>
      </c>
    </row>
    <row r="56" spans="1:7" x14ac:dyDescent="0.25">
      <c r="A56" s="46" t="s">
        <v>394</v>
      </c>
      <c r="B56" s="121" t="s">
        <v>934</v>
      </c>
      <c r="C56" s="169" t="s">
        <v>1147</v>
      </c>
      <c r="D56" s="42"/>
      <c r="E56" s="156"/>
      <c r="F56" s="160" t="s">
        <v>1064</v>
      </c>
      <c r="G56" s="24" t="s">
        <v>1064</v>
      </c>
    </row>
    <row r="57" spans="1:7" x14ac:dyDescent="0.25">
      <c r="A57" s="46" t="s">
        <v>394</v>
      </c>
      <c r="B57" s="121" t="s">
        <v>935</v>
      </c>
      <c r="C57" s="169" t="s">
        <v>1147</v>
      </c>
      <c r="D57" s="42"/>
      <c r="E57" s="156"/>
      <c r="F57" s="160" t="s">
        <v>1064</v>
      </c>
      <c r="G57" s="24" t="s">
        <v>1064</v>
      </c>
    </row>
    <row r="58" spans="1:7" x14ac:dyDescent="0.25">
      <c r="A58" s="46" t="s">
        <v>394</v>
      </c>
      <c r="B58" s="121" t="s">
        <v>936</v>
      </c>
      <c r="C58" s="169" t="s">
        <v>1147</v>
      </c>
      <c r="D58" s="42"/>
      <c r="E58" s="156"/>
      <c r="F58" s="160" t="s">
        <v>1064</v>
      </c>
      <c r="G58" s="24" t="s">
        <v>1064</v>
      </c>
    </row>
    <row r="59" spans="1:7" x14ac:dyDescent="0.25">
      <c r="A59" s="46" t="s">
        <v>394</v>
      </c>
      <c r="B59" s="118" t="s">
        <v>271</v>
      </c>
      <c r="C59" s="169" t="s">
        <v>1064</v>
      </c>
      <c r="D59" s="42"/>
      <c r="E59" s="156"/>
      <c r="F59" s="159" t="s">
        <v>1064</v>
      </c>
      <c r="G59" s="24" t="s">
        <v>1064</v>
      </c>
    </row>
    <row r="60" spans="1:7" x14ac:dyDescent="0.25">
      <c r="A60" s="46" t="s">
        <v>394</v>
      </c>
      <c r="B60" s="121" t="s">
        <v>935</v>
      </c>
      <c r="C60" s="169" t="s">
        <v>1147</v>
      </c>
      <c r="D60" s="42"/>
      <c r="E60" s="156"/>
      <c r="F60" s="160" t="s">
        <v>1064</v>
      </c>
      <c r="G60" s="24" t="s">
        <v>1064</v>
      </c>
    </row>
    <row r="61" spans="1:7" x14ac:dyDescent="0.25">
      <c r="A61" s="46" t="s">
        <v>394</v>
      </c>
      <c r="B61" s="121" t="s">
        <v>937</v>
      </c>
      <c r="C61" s="169" t="s">
        <v>1147</v>
      </c>
      <c r="D61" s="42"/>
      <c r="E61" s="156"/>
      <c r="F61" s="160" t="s">
        <v>1064</v>
      </c>
      <c r="G61" s="24" t="s">
        <v>1064</v>
      </c>
    </row>
    <row r="62" spans="1:7" x14ac:dyDescent="0.25">
      <c r="A62" s="46"/>
      <c r="B62" s="121"/>
      <c r="C62" s="169"/>
      <c r="D62" s="42"/>
      <c r="E62" s="156"/>
      <c r="F62" s="159"/>
      <c r="G62" s="24"/>
    </row>
    <row r="63" spans="1:7" ht="31.5" x14ac:dyDescent="0.25">
      <c r="A63" s="137" t="s">
        <v>488</v>
      </c>
      <c r="B63" s="116" t="s">
        <v>1011</v>
      </c>
      <c r="C63" s="169" t="s">
        <v>1064</v>
      </c>
      <c r="D63" s="42"/>
      <c r="E63" s="156"/>
      <c r="F63" s="159" t="s">
        <v>1064</v>
      </c>
      <c r="G63" s="24" t="s">
        <v>1064</v>
      </c>
    </row>
    <row r="64" spans="1:7" x14ac:dyDescent="0.25">
      <c r="A64" s="46" t="s">
        <v>394</v>
      </c>
      <c r="B64" s="117" t="s">
        <v>48</v>
      </c>
      <c r="C64" s="169" t="s">
        <v>1064</v>
      </c>
      <c r="D64" s="42"/>
      <c r="E64" s="156"/>
      <c r="F64" s="159" t="s">
        <v>1064</v>
      </c>
      <c r="G64" s="24" t="s">
        <v>1064</v>
      </c>
    </row>
    <row r="65" spans="1:7" ht="15.75" x14ac:dyDescent="0.25">
      <c r="A65" s="46" t="s">
        <v>394</v>
      </c>
      <c r="B65" s="116" t="s">
        <v>217</v>
      </c>
      <c r="C65" s="169" t="s">
        <v>1064</v>
      </c>
      <c r="D65" s="42"/>
      <c r="E65" s="156"/>
      <c r="F65" s="159" t="s">
        <v>1064</v>
      </c>
      <c r="G65" s="24" t="s">
        <v>1064</v>
      </c>
    </row>
    <row r="66" spans="1:7" x14ac:dyDescent="0.25">
      <c r="A66" s="46" t="s">
        <v>394</v>
      </c>
      <c r="B66" s="121" t="s">
        <v>938</v>
      </c>
      <c r="C66" s="169" t="s">
        <v>1148</v>
      </c>
      <c r="D66" s="42"/>
      <c r="E66" s="156"/>
      <c r="F66" s="159" t="s">
        <v>1064</v>
      </c>
      <c r="G66" s="149" t="s">
        <v>1064</v>
      </c>
    </row>
    <row r="67" spans="1:7" x14ac:dyDescent="0.25">
      <c r="A67" s="46" t="s">
        <v>394</v>
      </c>
      <c r="B67" s="121" t="s">
        <v>939</v>
      </c>
      <c r="C67" s="169" t="s">
        <v>1148</v>
      </c>
      <c r="D67" s="42"/>
      <c r="E67" s="156"/>
      <c r="F67" s="159" t="s">
        <v>1064</v>
      </c>
      <c r="G67" s="149" t="s">
        <v>1064</v>
      </c>
    </row>
    <row r="68" spans="1:7" ht="15.75" x14ac:dyDescent="0.25">
      <c r="A68" s="46" t="s">
        <v>394</v>
      </c>
      <c r="B68" s="116" t="s">
        <v>220</v>
      </c>
      <c r="C68" s="169" t="s">
        <v>1064</v>
      </c>
      <c r="D68" s="42"/>
      <c r="E68" s="156"/>
      <c r="F68" s="159" t="s">
        <v>1064</v>
      </c>
      <c r="G68" s="24" t="s">
        <v>1064</v>
      </c>
    </row>
    <row r="69" spans="1:7" x14ac:dyDescent="0.25">
      <c r="A69" s="46" t="s">
        <v>394</v>
      </c>
      <c r="B69" s="121" t="s">
        <v>938</v>
      </c>
      <c r="C69" s="169" t="s">
        <v>1148</v>
      </c>
      <c r="D69" s="42"/>
      <c r="E69" s="156"/>
      <c r="F69" s="160" t="s">
        <v>1064</v>
      </c>
      <c r="G69" s="24" t="s">
        <v>1064</v>
      </c>
    </row>
    <row r="70" spans="1:7" x14ac:dyDescent="0.25">
      <c r="A70" s="46" t="s">
        <v>394</v>
      </c>
      <c r="B70" s="121" t="s">
        <v>939</v>
      </c>
      <c r="C70" s="169" t="s">
        <v>1148</v>
      </c>
      <c r="D70" s="42"/>
      <c r="E70" s="156"/>
      <c r="F70" s="160" t="s">
        <v>1064</v>
      </c>
      <c r="G70" s="24" t="s">
        <v>1064</v>
      </c>
    </row>
    <row r="71" spans="1:7" x14ac:dyDescent="0.25">
      <c r="A71" s="46"/>
      <c r="B71" s="121"/>
      <c r="C71" s="169"/>
      <c r="D71" s="42"/>
      <c r="E71" s="156"/>
      <c r="F71" s="159"/>
      <c r="G71" s="24"/>
    </row>
    <row r="72" spans="1:7" ht="78.75" x14ac:dyDescent="0.25">
      <c r="A72" s="133" t="s">
        <v>489</v>
      </c>
      <c r="B72" s="116" t="s">
        <v>1012</v>
      </c>
      <c r="C72" s="169" t="s">
        <v>1064</v>
      </c>
      <c r="D72" s="42"/>
      <c r="E72" s="156"/>
      <c r="F72" s="159" t="s">
        <v>1064</v>
      </c>
      <c r="G72" s="24" t="s">
        <v>1064</v>
      </c>
    </row>
    <row r="73" spans="1:7" x14ac:dyDescent="0.25">
      <c r="A73" s="46" t="s">
        <v>394</v>
      </c>
      <c r="B73" s="117" t="s">
        <v>48</v>
      </c>
      <c r="C73" s="169" t="s">
        <v>1064</v>
      </c>
      <c r="D73" s="42"/>
      <c r="E73" s="156"/>
      <c r="F73" s="159" t="s">
        <v>1064</v>
      </c>
      <c r="G73" s="24" t="s">
        <v>1064</v>
      </c>
    </row>
    <row r="74" spans="1:7" ht="15.75" x14ac:dyDescent="0.25">
      <c r="A74" s="46" t="s">
        <v>394</v>
      </c>
      <c r="B74" s="116" t="s">
        <v>217</v>
      </c>
      <c r="C74" s="169" t="s">
        <v>1064</v>
      </c>
      <c r="D74" s="42"/>
      <c r="E74" s="156"/>
      <c r="F74" s="159" t="s">
        <v>1064</v>
      </c>
      <c r="G74" s="24" t="s">
        <v>1064</v>
      </c>
    </row>
    <row r="75" spans="1:7" x14ac:dyDescent="0.25">
      <c r="A75" s="46" t="s">
        <v>394</v>
      </c>
      <c r="B75" s="118" t="s">
        <v>266</v>
      </c>
      <c r="C75" s="169" t="s">
        <v>1064</v>
      </c>
      <c r="D75" s="42"/>
      <c r="E75" s="156"/>
      <c r="F75" s="159" t="s">
        <v>1064</v>
      </c>
      <c r="G75" s="24" t="s">
        <v>1064</v>
      </c>
    </row>
    <row r="76" spans="1:7" x14ac:dyDescent="0.25">
      <c r="A76" s="46" t="s">
        <v>394</v>
      </c>
      <c r="B76" s="121" t="s">
        <v>940</v>
      </c>
      <c r="C76" s="169" t="s">
        <v>1147</v>
      </c>
      <c r="D76" s="42"/>
      <c r="E76" s="156"/>
      <c r="F76" s="159" t="s">
        <v>1064</v>
      </c>
      <c r="G76" s="149" t="s">
        <v>1064</v>
      </c>
    </row>
    <row r="77" spans="1:7" x14ac:dyDescent="0.25">
      <c r="A77" s="46" t="s">
        <v>394</v>
      </c>
      <c r="B77" s="121" t="s">
        <v>941</v>
      </c>
      <c r="C77" s="169" t="s">
        <v>1147</v>
      </c>
      <c r="D77" s="42"/>
      <c r="E77" s="156"/>
      <c r="F77" s="159" t="s">
        <v>1064</v>
      </c>
      <c r="G77" s="149" t="s">
        <v>1064</v>
      </c>
    </row>
    <row r="78" spans="1:7" x14ac:dyDescent="0.25">
      <c r="A78" s="46" t="s">
        <v>394</v>
      </c>
      <c r="B78" s="118" t="s">
        <v>271</v>
      </c>
      <c r="C78" s="169" t="s">
        <v>1064</v>
      </c>
      <c r="D78" s="42"/>
      <c r="E78" s="156"/>
      <c r="F78" s="159" t="s">
        <v>1064</v>
      </c>
      <c r="G78" s="24" t="s">
        <v>1064</v>
      </c>
    </row>
    <row r="79" spans="1:7" x14ac:dyDescent="0.25">
      <c r="A79" s="46" t="s">
        <v>394</v>
      </c>
      <c r="B79" s="121" t="s">
        <v>942</v>
      </c>
      <c r="C79" s="169" t="s">
        <v>1147</v>
      </c>
      <c r="D79" s="42"/>
      <c r="E79" s="156"/>
      <c r="F79" s="159" t="s">
        <v>1064</v>
      </c>
      <c r="G79" s="149" t="s">
        <v>1064</v>
      </c>
    </row>
    <row r="80" spans="1:7" x14ac:dyDescent="0.25">
      <c r="A80" s="46" t="s">
        <v>394</v>
      </c>
      <c r="B80" s="121" t="s">
        <v>941</v>
      </c>
      <c r="C80" s="169" t="s">
        <v>1147</v>
      </c>
      <c r="D80" s="42"/>
      <c r="E80" s="156"/>
      <c r="F80" s="159" t="s">
        <v>1064</v>
      </c>
      <c r="G80" s="149" t="s">
        <v>1064</v>
      </c>
    </row>
    <row r="81" spans="1:7" x14ac:dyDescent="0.25">
      <c r="A81" s="46"/>
      <c r="B81" s="121"/>
      <c r="C81" s="169"/>
      <c r="D81" s="42"/>
      <c r="E81" s="156"/>
      <c r="F81" s="159"/>
      <c r="G81" s="24"/>
    </row>
    <row r="82" spans="1:7" ht="31.5" x14ac:dyDescent="0.25">
      <c r="A82" s="133" t="s">
        <v>490</v>
      </c>
      <c r="B82" s="116" t="s">
        <v>1013</v>
      </c>
      <c r="C82" s="169" t="s">
        <v>1064</v>
      </c>
      <c r="D82" s="42"/>
      <c r="E82" s="156"/>
      <c r="F82" s="159" t="s">
        <v>1064</v>
      </c>
      <c r="G82" s="24" t="s">
        <v>1064</v>
      </c>
    </row>
    <row r="83" spans="1:7" x14ac:dyDescent="0.25">
      <c r="A83" s="46" t="s">
        <v>394</v>
      </c>
      <c r="B83" s="117" t="s">
        <v>48</v>
      </c>
      <c r="C83" s="169" t="s">
        <v>1064</v>
      </c>
      <c r="D83" s="42"/>
      <c r="E83" s="156"/>
      <c r="F83" s="159" t="s">
        <v>1064</v>
      </c>
      <c r="G83" s="24" t="s">
        <v>1064</v>
      </c>
    </row>
    <row r="84" spans="1:7" ht="15.75" x14ac:dyDescent="0.25">
      <c r="A84" s="46" t="s">
        <v>394</v>
      </c>
      <c r="B84" s="116" t="s">
        <v>217</v>
      </c>
      <c r="C84" s="169" t="s">
        <v>1064</v>
      </c>
      <c r="D84" s="42"/>
      <c r="E84" s="156"/>
      <c r="F84" s="159" t="s">
        <v>1064</v>
      </c>
      <c r="G84" s="24" t="s">
        <v>1064</v>
      </c>
    </row>
    <row r="85" spans="1:7" x14ac:dyDescent="0.25">
      <c r="A85" s="46" t="s">
        <v>394</v>
      </c>
      <c r="B85" s="121" t="s">
        <v>943</v>
      </c>
      <c r="C85" s="169" t="s">
        <v>1148</v>
      </c>
      <c r="D85" s="42"/>
      <c r="E85" s="156"/>
      <c r="F85" s="159" t="s">
        <v>1064</v>
      </c>
      <c r="G85" s="149" t="s">
        <v>1064</v>
      </c>
    </row>
    <row r="86" spans="1:7" x14ac:dyDescent="0.25">
      <c r="A86" s="46" t="s">
        <v>394</v>
      </c>
      <c r="B86" s="121" t="s">
        <v>944</v>
      </c>
      <c r="C86" s="169" t="s">
        <v>1148</v>
      </c>
      <c r="D86" s="42"/>
      <c r="E86" s="156"/>
      <c r="F86" s="159" t="s">
        <v>1064</v>
      </c>
      <c r="G86" s="149" t="s">
        <v>1064</v>
      </c>
    </row>
    <row r="87" spans="1:7" x14ac:dyDescent="0.25">
      <c r="A87" s="46" t="s">
        <v>394</v>
      </c>
      <c r="B87" s="118"/>
      <c r="C87" s="169"/>
      <c r="D87" s="42"/>
      <c r="E87" s="156"/>
      <c r="F87" s="159"/>
      <c r="G87" s="24"/>
    </row>
    <row r="88" spans="1:7" x14ac:dyDescent="0.25">
      <c r="A88" s="46" t="s">
        <v>394</v>
      </c>
      <c r="B88" s="118"/>
      <c r="C88" s="169"/>
      <c r="D88" s="42"/>
      <c r="E88" s="156"/>
      <c r="F88" s="159"/>
      <c r="G88" s="24"/>
    </row>
    <row r="89" spans="1:7" ht="15.75" x14ac:dyDescent="0.25">
      <c r="A89" s="46" t="s">
        <v>397</v>
      </c>
      <c r="B89" s="116" t="s">
        <v>945</v>
      </c>
      <c r="C89" s="169" t="s">
        <v>1064</v>
      </c>
      <c r="D89" s="42"/>
      <c r="E89" s="156"/>
      <c r="F89" s="159" t="s">
        <v>1064</v>
      </c>
      <c r="G89" s="24" t="s">
        <v>1064</v>
      </c>
    </row>
    <row r="90" spans="1:7" x14ac:dyDescent="0.25">
      <c r="A90" s="46" t="s">
        <v>394</v>
      </c>
      <c r="B90" s="117" t="s">
        <v>48</v>
      </c>
      <c r="C90" s="169" t="s">
        <v>1064</v>
      </c>
      <c r="D90" s="42"/>
      <c r="E90" s="156"/>
      <c r="F90" s="159" t="s">
        <v>1064</v>
      </c>
      <c r="G90" s="24" t="s">
        <v>1064</v>
      </c>
    </row>
    <row r="91" spans="1:7" ht="15.75" x14ac:dyDescent="0.25">
      <c r="A91" s="46" t="s">
        <v>394</v>
      </c>
      <c r="B91" s="116" t="s">
        <v>217</v>
      </c>
      <c r="C91" s="169" t="s">
        <v>1064</v>
      </c>
      <c r="D91" s="42"/>
      <c r="E91" s="156"/>
      <c r="F91" s="159" t="s">
        <v>1064</v>
      </c>
      <c r="G91" s="24" t="s">
        <v>1064</v>
      </c>
    </row>
    <row r="92" spans="1:7" ht="30" x14ac:dyDescent="0.25">
      <c r="A92" s="46" t="s">
        <v>394</v>
      </c>
      <c r="B92" s="121" t="s">
        <v>946</v>
      </c>
      <c r="C92" s="169" t="s">
        <v>1147</v>
      </c>
      <c r="D92" s="42"/>
      <c r="E92" s="156"/>
      <c r="F92" s="159" t="s">
        <v>1064</v>
      </c>
      <c r="G92" s="149" t="s">
        <v>1064</v>
      </c>
    </row>
    <row r="93" spans="1:7" ht="30" x14ac:dyDescent="0.25">
      <c r="A93" s="46" t="s">
        <v>394</v>
      </c>
      <c r="B93" s="121" t="s">
        <v>947</v>
      </c>
      <c r="C93" s="169" t="s">
        <v>1147</v>
      </c>
      <c r="D93" s="42"/>
      <c r="E93" s="156"/>
      <c r="F93" s="159" t="s">
        <v>1064</v>
      </c>
      <c r="G93" s="149" t="s">
        <v>1064</v>
      </c>
    </row>
    <row r="94" spans="1:7" x14ac:dyDescent="0.25">
      <c r="A94" s="46" t="s">
        <v>394</v>
      </c>
      <c r="B94" s="120"/>
      <c r="C94" s="169" t="s">
        <v>1064</v>
      </c>
      <c r="D94" s="42"/>
      <c r="E94" s="156"/>
      <c r="F94" s="159" t="s">
        <v>1064</v>
      </c>
      <c r="G94" s="24" t="s">
        <v>1064</v>
      </c>
    </row>
    <row r="95" spans="1:7" x14ac:dyDescent="0.25">
      <c r="A95" s="46" t="s">
        <v>394</v>
      </c>
      <c r="B95" s="117"/>
      <c r="C95" s="169" t="s">
        <v>1064</v>
      </c>
      <c r="D95" s="42"/>
      <c r="E95" s="156"/>
      <c r="F95" s="159" t="s">
        <v>1064</v>
      </c>
      <c r="G95" s="24" t="s">
        <v>1064</v>
      </c>
    </row>
    <row r="96" spans="1:7" ht="15.75" x14ac:dyDescent="0.25">
      <c r="A96" s="46" t="s">
        <v>398</v>
      </c>
      <c r="B96" s="116" t="s">
        <v>948</v>
      </c>
      <c r="C96" s="169" t="s">
        <v>1064</v>
      </c>
      <c r="D96" s="42"/>
      <c r="E96" s="156"/>
      <c r="F96" s="159" t="s">
        <v>1064</v>
      </c>
      <c r="G96" s="24" t="s">
        <v>1064</v>
      </c>
    </row>
    <row r="97" spans="1:7" ht="63" x14ac:dyDescent="0.25">
      <c r="A97" s="133" t="s">
        <v>487</v>
      </c>
      <c r="B97" s="116" t="s">
        <v>1014</v>
      </c>
      <c r="C97" s="169" t="s">
        <v>1064</v>
      </c>
      <c r="D97" s="42"/>
      <c r="E97" s="156"/>
      <c r="F97" s="159" t="s">
        <v>1064</v>
      </c>
      <c r="G97" s="24" t="s">
        <v>1064</v>
      </c>
    </row>
    <row r="98" spans="1:7" x14ac:dyDescent="0.25">
      <c r="A98" s="46" t="s">
        <v>394</v>
      </c>
      <c r="B98" s="117" t="s">
        <v>48</v>
      </c>
      <c r="C98" s="169" t="s">
        <v>1064</v>
      </c>
      <c r="D98" s="42"/>
      <c r="E98" s="156"/>
      <c r="F98" s="159" t="s">
        <v>1064</v>
      </c>
      <c r="G98" s="24" t="s">
        <v>1064</v>
      </c>
    </row>
    <row r="99" spans="1:7" ht="15.75" x14ac:dyDescent="0.25">
      <c r="A99" s="46" t="s">
        <v>394</v>
      </c>
      <c r="B99" s="116" t="s">
        <v>217</v>
      </c>
      <c r="C99" s="169" t="s">
        <v>1064</v>
      </c>
      <c r="D99" s="42"/>
      <c r="E99" s="156"/>
      <c r="F99" s="159" t="s">
        <v>1064</v>
      </c>
      <c r="G99" s="24" t="s">
        <v>1064</v>
      </c>
    </row>
    <row r="100" spans="1:7" x14ac:dyDescent="0.25">
      <c r="A100" s="46" t="s">
        <v>394</v>
      </c>
      <c r="B100" s="118" t="s">
        <v>266</v>
      </c>
      <c r="C100" s="169" t="s">
        <v>1064</v>
      </c>
      <c r="D100" s="42"/>
      <c r="E100" s="156"/>
      <c r="F100" s="159" t="s">
        <v>1064</v>
      </c>
      <c r="G100" s="24" t="s">
        <v>1064</v>
      </c>
    </row>
    <row r="101" spans="1:7" ht="30" x14ac:dyDescent="0.25">
      <c r="A101" s="46" t="s">
        <v>394</v>
      </c>
      <c r="B101" s="121" t="s">
        <v>949</v>
      </c>
      <c r="C101" s="169" t="s">
        <v>1147</v>
      </c>
      <c r="D101" s="42"/>
      <c r="E101" s="156"/>
      <c r="F101" s="159" t="s">
        <v>1064</v>
      </c>
      <c r="G101" s="149" t="s">
        <v>1064</v>
      </c>
    </row>
    <row r="102" spans="1:7" x14ac:dyDescent="0.25">
      <c r="A102" s="46" t="s">
        <v>394</v>
      </c>
      <c r="B102" s="121" t="s">
        <v>950</v>
      </c>
      <c r="C102" s="169" t="s">
        <v>1147</v>
      </c>
      <c r="D102" s="42"/>
      <c r="E102" s="156"/>
      <c r="F102" s="159" t="s">
        <v>1064</v>
      </c>
      <c r="G102" s="149" t="s">
        <v>1064</v>
      </c>
    </row>
    <row r="103" spans="1:7" x14ac:dyDescent="0.25">
      <c r="A103" s="46" t="s">
        <v>394</v>
      </c>
      <c r="B103" s="121" t="s">
        <v>951</v>
      </c>
      <c r="C103" s="169" t="s">
        <v>1148</v>
      </c>
      <c r="D103" s="42"/>
      <c r="E103" s="156"/>
      <c r="F103" s="159" t="s">
        <v>1064</v>
      </c>
      <c r="G103" s="149" t="s">
        <v>1064</v>
      </c>
    </row>
    <row r="104" spans="1:7" x14ac:dyDescent="0.25">
      <c r="A104" s="46" t="s">
        <v>394</v>
      </c>
      <c r="B104" s="118" t="s">
        <v>271</v>
      </c>
      <c r="C104" s="169" t="s">
        <v>1064</v>
      </c>
      <c r="D104" s="42"/>
      <c r="E104" s="156"/>
      <c r="F104" s="159" t="s">
        <v>1064</v>
      </c>
      <c r="G104" s="24" t="s">
        <v>1064</v>
      </c>
    </row>
    <row r="105" spans="1:7" ht="30" x14ac:dyDescent="0.25">
      <c r="A105" s="46" t="s">
        <v>394</v>
      </c>
      <c r="B105" s="121" t="s">
        <v>949</v>
      </c>
      <c r="C105" s="169" t="s">
        <v>1147</v>
      </c>
      <c r="D105" s="42"/>
      <c r="E105" s="156"/>
      <c r="F105" s="159" t="s">
        <v>1064</v>
      </c>
      <c r="G105" s="149" t="s">
        <v>1064</v>
      </c>
    </row>
    <row r="106" spans="1:7" x14ac:dyDescent="0.25">
      <c r="A106" s="46" t="s">
        <v>394</v>
      </c>
      <c r="B106" s="121" t="s">
        <v>950</v>
      </c>
      <c r="C106" s="169" t="s">
        <v>1147</v>
      </c>
      <c r="D106" s="42"/>
      <c r="E106" s="156"/>
      <c r="F106" s="159" t="s">
        <v>1064</v>
      </c>
      <c r="G106" s="149" t="s">
        <v>1064</v>
      </c>
    </row>
    <row r="107" spans="1:7" x14ac:dyDescent="0.25">
      <c r="A107" s="46" t="s">
        <v>394</v>
      </c>
      <c r="B107" s="121" t="s">
        <v>951</v>
      </c>
      <c r="C107" s="169" t="s">
        <v>1148</v>
      </c>
      <c r="D107" s="42"/>
      <c r="E107" s="156"/>
      <c r="F107" s="159" t="s">
        <v>1064</v>
      </c>
      <c r="G107" s="149" t="s">
        <v>1064</v>
      </c>
    </row>
    <row r="108" spans="1:7" x14ac:dyDescent="0.25">
      <c r="A108" s="46"/>
      <c r="B108" s="121"/>
      <c r="C108" s="169"/>
      <c r="D108" s="42"/>
      <c r="E108" s="156"/>
      <c r="F108" s="159"/>
      <c r="G108" s="149"/>
    </row>
    <row r="109" spans="1:7" ht="81.75" x14ac:dyDescent="0.25">
      <c r="A109" s="133" t="s">
        <v>488</v>
      </c>
      <c r="B109" s="116" t="s">
        <v>1015</v>
      </c>
      <c r="C109" s="169" t="s">
        <v>1064</v>
      </c>
      <c r="D109" s="42"/>
      <c r="E109" s="156"/>
      <c r="F109" s="159" t="s">
        <v>1064</v>
      </c>
      <c r="G109" s="24" t="s">
        <v>1064</v>
      </c>
    </row>
    <row r="110" spans="1:7" x14ac:dyDescent="0.25">
      <c r="A110" s="46" t="s">
        <v>394</v>
      </c>
      <c r="B110" s="117" t="s">
        <v>48</v>
      </c>
      <c r="C110" s="169" t="s">
        <v>1064</v>
      </c>
      <c r="D110" s="42"/>
      <c r="E110" s="156"/>
      <c r="F110" s="159" t="s">
        <v>1064</v>
      </c>
      <c r="G110" s="24" t="s">
        <v>1064</v>
      </c>
    </row>
    <row r="111" spans="1:7" ht="15.75" x14ac:dyDescent="0.25">
      <c r="A111" s="46" t="s">
        <v>394</v>
      </c>
      <c r="B111" s="116" t="s">
        <v>220</v>
      </c>
      <c r="C111" s="169" t="s">
        <v>1064</v>
      </c>
      <c r="D111" s="42"/>
      <c r="E111" s="156"/>
      <c r="F111" s="159" t="s">
        <v>1064</v>
      </c>
      <c r="G111" s="24" t="s">
        <v>1064</v>
      </c>
    </row>
    <row r="112" spans="1:7" x14ac:dyDescent="0.25">
      <c r="A112" s="46" t="s">
        <v>394</v>
      </c>
      <c r="B112" s="118" t="s">
        <v>266</v>
      </c>
      <c r="C112" s="169" t="s">
        <v>1064</v>
      </c>
      <c r="D112" s="42"/>
      <c r="E112" s="156"/>
      <c r="F112" s="159" t="s">
        <v>1064</v>
      </c>
      <c r="G112" s="24" t="s">
        <v>1064</v>
      </c>
    </row>
    <row r="113" spans="1:7" x14ac:dyDescent="0.25">
      <c r="A113" s="46" t="s">
        <v>394</v>
      </c>
      <c r="B113" s="121" t="s">
        <v>952</v>
      </c>
      <c r="C113" s="169" t="s">
        <v>1147</v>
      </c>
      <c r="D113" s="42"/>
      <c r="E113" s="156"/>
      <c r="F113" s="160" t="s">
        <v>1064</v>
      </c>
      <c r="G113" s="24" t="s">
        <v>1064</v>
      </c>
    </row>
    <row r="114" spans="1:7" x14ac:dyDescent="0.25">
      <c r="A114" s="46" t="s">
        <v>394</v>
      </c>
      <c r="B114" s="121" t="s">
        <v>953</v>
      </c>
      <c r="C114" s="169" t="s">
        <v>1148</v>
      </c>
      <c r="D114" s="42"/>
      <c r="E114" s="156"/>
      <c r="F114" s="160" t="s">
        <v>1064</v>
      </c>
      <c r="G114" s="24" t="s">
        <v>1064</v>
      </c>
    </row>
    <row r="115" spans="1:7" ht="32.25" x14ac:dyDescent="0.25">
      <c r="A115" s="46" t="s">
        <v>394</v>
      </c>
      <c r="B115" s="121" t="s">
        <v>954</v>
      </c>
      <c r="C115" s="169" t="s">
        <v>1145</v>
      </c>
      <c r="D115" s="42"/>
      <c r="E115" s="156"/>
      <c r="F115" s="160" t="s">
        <v>1064</v>
      </c>
      <c r="G115" s="24" t="s">
        <v>1064</v>
      </c>
    </row>
    <row r="116" spans="1:7" x14ac:dyDescent="0.25">
      <c r="A116" s="46" t="s">
        <v>394</v>
      </c>
      <c r="B116" s="121" t="s">
        <v>955</v>
      </c>
      <c r="C116" s="169" t="s">
        <v>1145</v>
      </c>
      <c r="D116" s="42"/>
      <c r="E116" s="156"/>
      <c r="F116" s="160" t="s">
        <v>1064</v>
      </c>
      <c r="G116" s="24" t="s">
        <v>1064</v>
      </c>
    </row>
    <row r="117" spans="1:7" x14ac:dyDescent="0.25">
      <c r="A117" s="46" t="s">
        <v>394</v>
      </c>
      <c r="B117" s="118" t="s">
        <v>271</v>
      </c>
      <c r="C117" s="169" t="s">
        <v>1064</v>
      </c>
      <c r="D117" s="42"/>
      <c r="E117" s="156"/>
      <c r="F117" s="159" t="s">
        <v>1064</v>
      </c>
      <c r="G117" s="24" t="s">
        <v>1064</v>
      </c>
    </row>
    <row r="118" spans="1:7" x14ac:dyDescent="0.25">
      <c r="A118" s="46" t="s">
        <v>394</v>
      </c>
      <c r="B118" s="121" t="s">
        <v>952</v>
      </c>
      <c r="C118" s="169" t="s">
        <v>1147</v>
      </c>
      <c r="D118" s="42"/>
      <c r="E118" s="156"/>
      <c r="F118" s="160" t="s">
        <v>1064</v>
      </c>
      <c r="G118" s="24" t="s">
        <v>1064</v>
      </c>
    </row>
    <row r="119" spans="1:7" x14ac:dyDescent="0.25">
      <c r="A119" s="46" t="s">
        <v>394</v>
      </c>
      <c r="B119" s="121" t="s">
        <v>953</v>
      </c>
      <c r="C119" s="169" t="s">
        <v>1148</v>
      </c>
      <c r="D119" s="42"/>
      <c r="E119" s="156"/>
      <c r="F119" s="160" t="s">
        <v>1064</v>
      </c>
      <c r="G119" s="24" t="s">
        <v>1064</v>
      </c>
    </row>
    <row r="120" spans="1:7" ht="32.25" x14ac:dyDescent="0.25">
      <c r="A120" s="46" t="s">
        <v>394</v>
      </c>
      <c r="B120" s="121" t="s">
        <v>954</v>
      </c>
      <c r="C120" s="169" t="s">
        <v>1145</v>
      </c>
      <c r="D120" s="42"/>
      <c r="E120" s="156"/>
      <c r="F120" s="160" t="s">
        <v>1064</v>
      </c>
      <c r="G120" s="24" t="s">
        <v>1064</v>
      </c>
    </row>
    <row r="121" spans="1:7" x14ac:dyDescent="0.25">
      <c r="A121" s="46" t="s">
        <v>394</v>
      </c>
      <c r="B121" s="121" t="s">
        <v>955</v>
      </c>
      <c r="C121" s="169" t="s">
        <v>1145</v>
      </c>
      <c r="D121" s="42"/>
      <c r="E121" s="156"/>
      <c r="F121" s="160" t="s">
        <v>1064</v>
      </c>
      <c r="G121" s="24" t="s">
        <v>1064</v>
      </c>
    </row>
    <row r="122" spans="1:7" x14ac:dyDescent="0.25">
      <c r="A122" s="46"/>
      <c r="B122" s="121"/>
      <c r="C122" s="169"/>
      <c r="D122" s="42"/>
      <c r="E122" s="156"/>
      <c r="F122" s="159"/>
      <c r="G122" s="24"/>
    </row>
    <row r="123" spans="1:7" ht="78" x14ac:dyDescent="0.25">
      <c r="A123" s="133" t="s">
        <v>489</v>
      </c>
      <c r="B123" s="116" t="s">
        <v>1016</v>
      </c>
      <c r="C123" s="169" t="s">
        <v>1064</v>
      </c>
      <c r="D123" s="42"/>
      <c r="E123" s="156"/>
      <c r="F123" s="159" t="s">
        <v>1064</v>
      </c>
      <c r="G123" s="24" t="s">
        <v>1064</v>
      </c>
    </row>
    <row r="124" spans="1:7" x14ac:dyDescent="0.25">
      <c r="A124" s="46" t="s">
        <v>394</v>
      </c>
      <c r="B124" s="117" t="s">
        <v>48</v>
      </c>
      <c r="C124" s="169" t="s">
        <v>1064</v>
      </c>
      <c r="D124" s="42"/>
      <c r="E124" s="156"/>
      <c r="F124" s="159" t="s">
        <v>1064</v>
      </c>
      <c r="G124" s="24" t="s">
        <v>1064</v>
      </c>
    </row>
    <row r="125" spans="1:7" ht="15.75" x14ac:dyDescent="0.25">
      <c r="A125" s="46" t="s">
        <v>394</v>
      </c>
      <c r="B125" s="116" t="s">
        <v>220</v>
      </c>
      <c r="C125" s="169" t="s">
        <v>1064</v>
      </c>
      <c r="D125" s="42"/>
      <c r="E125" s="156"/>
      <c r="F125" s="159" t="s">
        <v>1064</v>
      </c>
      <c r="G125" s="24" t="s">
        <v>1064</v>
      </c>
    </row>
    <row r="126" spans="1:7" x14ac:dyDescent="0.25">
      <c r="A126" s="46" t="s">
        <v>394</v>
      </c>
      <c r="B126" s="118" t="s">
        <v>266</v>
      </c>
      <c r="C126" s="169" t="s">
        <v>1064</v>
      </c>
      <c r="D126" s="42"/>
      <c r="E126" s="156"/>
      <c r="F126" s="159" t="s">
        <v>1064</v>
      </c>
      <c r="G126" s="24" t="s">
        <v>1064</v>
      </c>
    </row>
    <row r="127" spans="1:7" ht="30" x14ac:dyDescent="0.25">
      <c r="A127" s="46" t="s">
        <v>394</v>
      </c>
      <c r="B127" s="121" t="s">
        <v>956</v>
      </c>
      <c r="C127" s="169" t="s">
        <v>1147</v>
      </c>
      <c r="D127" s="42"/>
      <c r="E127" s="156"/>
      <c r="F127" s="160" t="s">
        <v>1064</v>
      </c>
      <c r="G127" s="24" t="s">
        <v>1064</v>
      </c>
    </row>
    <row r="128" spans="1:7" x14ac:dyDescent="0.25">
      <c r="A128" s="46" t="s">
        <v>394</v>
      </c>
      <c r="B128" s="121" t="s">
        <v>957</v>
      </c>
      <c r="C128" s="169" t="s">
        <v>1147</v>
      </c>
      <c r="D128" s="42"/>
      <c r="E128" s="156"/>
      <c r="F128" s="160" t="s">
        <v>1064</v>
      </c>
      <c r="G128" s="24" t="s">
        <v>1064</v>
      </c>
    </row>
    <row r="129" spans="1:7" ht="30" x14ac:dyDescent="0.25">
      <c r="A129" s="46" t="s">
        <v>394</v>
      </c>
      <c r="B129" s="121" t="s">
        <v>958</v>
      </c>
      <c r="C129" s="169" t="s">
        <v>1147</v>
      </c>
      <c r="D129" s="42"/>
      <c r="E129" s="156"/>
      <c r="F129" s="160" t="s">
        <v>1064</v>
      </c>
      <c r="G129" s="24" t="s">
        <v>1064</v>
      </c>
    </row>
    <row r="130" spans="1:7" ht="30" x14ac:dyDescent="0.25">
      <c r="A130" s="46" t="s">
        <v>394</v>
      </c>
      <c r="B130" s="121" t="s">
        <v>959</v>
      </c>
      <c r="C130" s="169" t="s">
        <v>1148</v>
      </c>
      <c r="D130" s="42"/>
      <c r="E130" s="156"/>
      <c r="F130" s="160" t="s">
        <v>1064</v>
      </c>
      <c r="G130" s="24" t="s">
        <v>1064</v>
      </c>
    </row>
    <row r="131" spans="1:7" x14ac:dyDescent="0.25">
      <c r="A131" s="46" t="s">
        <v>394</v>
      </c>
      <c r="B131" s="121" t="s">
        <v>271</v>
      </c>
      <c r="C131" s="169" t="s">
        <v>1064</v>
      </c>
      <c r="D131" s="42"/>
      <c r="E131" s="156"/>
      <c r="F131" s="160" t="s">
        <v>1064</v>
      </c>
      <c r="G131" s="24" t="s">
        <v>1064</v>
      </c>
    </row>
    <row r="132" spans="1:7" ht="30" x14ac:dyDescent="0.25">
      <c r="A132" s="46" t="s">
        <v>394</v>
      </c>
      <c r="B132" s="121" t="s">
        <v>956</v>
      </c>
      <c r="C132" s="169" t="s">
        <v>1147</v>
      </c>
      <c r="D132" s="42"/>
      <c r="E132" s="156"/>
      <c r="F132" s="160" t="s">
        <v>1064</v>
      </c>
      <c r="G132" s="24" t="s">
        <v>1064</v>
      </c>
    </row>
    <row r="133" spans="1:7" x14ac:dyDescent="0.25">
      <c r="A133" s="46" t="s">
        <v>394</v>
      </c>
      <c r="B133" s="121" t="s">
        <v>957</v>
      </c>
      <c r="C133" s="169" t="s">
        <v>1147</v>
      </c>
      <c r="D133" s="42"/>
      <c r="E133" s="156"/>
      <c r="F133" s="160" t="s">
        <v>1064</v>
      </c>
      <c r="G133" s="24" t="s">
        <v>1064</v>
      </c>
    </row>
    <row r="134" spans="1:7" ht="30" x14ac:dyDescent="0.25">
      <c r="A134" s="46" t="s">
        <v>394</v>
      </c>
      <c r="B134" s="121" t="s">
        <v>958</v>
      </c>
      <c r="C134" s="169" t="s">
        <v>1147</v>
      </c>
      <c r="D134" s="42"/>
      <c r="E134" s="156"/>
      <c r="F134" s="160" t="s">
        <v>1064</v>
      </c>
      <c r="G134" s="24" t="s">
        <v>1064</v>
      </c>
    </row>
    <row r="135" spans="1:7" ht="30" x14ac:dyDescent="0.25">
      <c r="A135" s="46" t="s">
        <v>394</v>
      </c>
      <c r="B135" s="121" t="s">
        <v>959</v>
      </c>
      <c r="C135" s="169" t="s">
        <v>1148</v>
      </c>
      <c r="D135" s="42"/>
      <c r="E135" s="156"/>
      <c r="F135" s="160" t="s">
        <v>1064</v>
      </c>
      <c r="G135" s="24" t="s">
        <v>1064</v>
      </c>
    </row>
    <row r="136" spans="1:7" x14ac:dyDescent="0.25">
      <c r="A136" s="46" t="s">
        <v>394</v>
      </c>
      <c r="B136" s="118"/>
      <c r="C136" s="169"/>
      <c r="D136" s="42"/>
      <c r="E136" s="156"/>
      <c r="F136" s="159"/>
      <c r="G136" s="24"/>
    </row>
    <row r="137" spans="1:7" x14ac:dyDescent="0.25">
      <c r="A137" s="46" t="s">
        <v>394</v>
      </c>
      <c r="B137" s="118"/>
      <c r="C137" s="169"/>
      <c r="D137" s="42"/>
      <c r="E137" s="156"/>
      <c r="F137" s="159"/>
      <c r="G137" s="24"/>
    </row>
    <row r="138" spans="1:7" ht="15.75" x14ac:dyDescent="0.25">
      <c r="A138" s="46" t="s">
        <v>399</v>
      </c>
      <c r="B138" s="116" t="s">
        <v>960</v>
      </c>
      <c r="C138" s="169" t="s">
        <v>1064</v>
      </c>
      <c r="D138" s="42"/>
      <c r="E138" s="156"/>
      <c r="F138" s="159" t="s">
        <v>1064</v>
      </c>
      <c r="G138" s="24" t="s">
        <v>1064</v>
      </c>
    </row>
    <row r="139" spans="1:7" ht="63" x14ac:dyDescent="0.25">
      <c r="A139" s="133" t="s">
        <v>487</v>
      </c>
      <c r="B139" s="116" t="s">
        <v>1017</v>
      </c>
      <c r="C139" s="169" t="s">
        <v>1064</v>
      </c>
      <c r="D139" s="42"/>
      <c r="E139" s="156"/>
      <c r="F139" s="159" t="s">
        <v>1064</v>
      </c>
      <c r="G139" s="24" t="s">
        <v>1064</v>
      </c>
    </row>
    <row r="140" spans="1:7" x14ac:dyDescent="0.25">
      <c r="A140" s="46" t="s">
        <v>394</v>
      </c>
      <c r="B140" s="117" t="s">
        <v>48</v>
      </c>
      <c r="C140" s="169" t="s">
        <v>1064</v>
      </c>
      <c r="D140" s="42"/>
      <c r="E140" s="156"/>
      <c r="F140" s="159" t="s">
        <v>1064</v>
      </c>
      <c r="G140" s="24" t="s">
        <v>1064</v>
      </c>
    </row>
    <row r="141" spans="1:7" ht="15.75" x14ac:dyDescent="0.25">
      <c r="A141" s="46" t="s">
        <v>394</v>
      </c>
      <c r="B141" s="116" t="s">
        <v>217</v>
      </c>
      <c r="C141" s="169" t="s">
        <v>1064</v>
      </c>
      <c r="D141" s="42"/>
      <c r="E141" s="156"/>
      <c r="F141" s="159" t="s">
        <v>1064</v>
      </c>
      <c r="G141" s="24" t="s">
        <v>1064</v>
      </c>
    </row>
    <row r="142" spans="1:7" x14ac:dyDescent="0.25">
      <c r="A142" s="46" t="s">
        <v>394</v>
      </c>
      <c r="B142" s="118" t="s">
        <v>266</v>
      </c>
      <c r="C142" s="169" t="s">
        <v>1064</v>
      </c>
      <c r="D142" s="42"/>
      <c r="E142" s="156"/>
      <c r="F142" s="159" t="s">
        <v>1064</v>
      </c>
      <c r="G142" s="24" t="s">
        <v>1064</v>
      </c>
    </row>
    <row r="143" spans="1:7" x14ac:dyDescent="0.25">
      <c r="A143" s="46" t="s">
        <v>394</v>
      </c>
      <c r="B143" s="121" t="s">
        <v>961</v>
      </c>
      <c r="C143" s="169" t="s">
        <v>1147</v>
      </c>
      <c r="D143" s="42"/>
      <c r="E143" s="156"/>
      <c r="F143" s="159" t="s">
        <v>1064</v>
      </c>
      <c r="G143" s="149" t="s">
        <v>1064</v>
      </c>
    </row>
    <row r="144" spans="1:7" x14ac:dyDescent="0.25">
      <c r="A144" s="46" t="s">
        <v>394</v>
      </c>
      <c r="B144" s="121" t="s">
        <v>962</v>
      </c>
      <c r="C144" s="169" t="s">
        <v>1147</v>
      </c>
      <c r="D144" s="42"/>
      <c r="E144" s="156"/>
      <c r="F144" s="159" t="s">
        <v>1064</v>
      </c>
      <c r="G144" s="149" t="s">
        <v>1064</v>
      </c>
    </row>
    <row r="145" spans="1:7" x14ac:dyDescent="0.25">
      <c r="A145" s="46" t="s">
        <v>394</v>
      </c>
      <c r="B145" s="121" t="s">
        <v>963</v>
      </c>
      <c r="C145" s="169" t="s">
        <v>1147</v>
      </c>
      <c r="D145" s="42"/>
      <c r="E145" s="156"/>
      <c r="F145" s="159" t="s">
        <v>1064</v>
      </c>
      <c r="G145" s="149" t="s">
        <v>1064</v>
      </c>
    </row>
    <row r="146" spans="1:7" x14ac:dyDescent="0.25">
      <c r="A146" s="46" t="s">
        <v>394</v>
      </c>
      <c r="B146" s="121" t="s">
        <v>964</v>
      </c>
      <c r="C146" s="169" t="s">
        <v>1147</v>
      </c>
      <c r="D146" s="42"/>
      <c r="E146" s="156"/>
      <c r="F146" s="159" t="s">
        <v>1064</v>
      </c>
      <c r="G146" s="149" t="s">
        <v>1064</v>
      </c>
    </row>
    <row r="147" spans="1:7" x14ac:dyDescent="0.25">
      <c r="A147" s="46" t="s">
        <v>394</v>
      </c>
      <c r="B147" s="121" t="s">
        <v>965</v>
      </c>
      <c r="C147" s="169" t="s">
        <v>1147</v>
      </c>
      <c r="D147" s="42"/>
      <c r="E147" s="156"/>
      <c r="F147" s="159" t="s">
        <v>1064</v>
      </c>
      <c r="G147" s="149" t="s">
        <v>1064</v>
      </c>
    </row>
    <row r="148" spans="1:7" ht="30" x14ac:dyDescent="0.25">
      <c r="A148" s="46" t="s">
        <v>394</v>
      </c>
      <c r="B148" s="121" t="s">
        <v>966</v>
      </c>
      <c r="C148" s="169" t="s">
        <v>1148</v>
      </c>
      <c r="D148" s="42"/>
      <c r="E148" s="156"/>
      <c r="F148" s="159" t="s">
        <v>1064</v>
      </c>
      <c r="G148" s="149" t="s">
        <v>1064</v>
      </c>
    </row>
    <row r="149" spans="1:7" x14ac:dyDescent="0.25">
      <c r="A149" s="46" t="s">
        <v>394</v>
      </c>
      <c r="B149" s="118" t="s">
        <v>271</v>
      </c>
      <c r="C149" s="169" t="s">
        <v>1064</v>
      </c>
      <c r="D149" s="42"/>
      <c r="E149" s="156"/>
      <c r="F149" s="159" t="s">
        <v>1064</v>
      </c>
      <c r="G149" s="24" t="s">
        <v>1064</v>
      </c>
    </row>
    <row r="150" spans="1:7" x14ac:dyDescent="0.25">
      <c r="A150" s="46" t="s">
        <v>394</v>
      </c>
      <c r="B150" s="121" t="s">
        <v>967</v>
      </c>
      <c r="C150" s="169" t="s">
        <v>1147</v>
      </c>
      <c r="D150" s="42"/>
      <c r="E150" s="156"/>
      <c r="F150" s="159" t="s">
        <v>1064</v>
      </c>
      <c r="G150" s="149" t="s">
        <v>1064</v>
      </c>
    </row>
    <row r="151" spans="1:7" x14ac:dyDescent="0.25">
      <c r="A151" s="46" t="s">
        <v>394</v>
      </c>
      <c r="B151" s="121" t="s">
        <v>968</v>
      </c>
      <c r="C151" s="169" t="s">
        <v>1147</v>
      </c>
      <c r="D151" s="42"/>
      <c r="E151" s="156"/>
      <c r="F151" s="159" t="s">
        <v>1064</v>
      </c>
      <c r="G151" s="149" t="s">
        <v>1064</v>
      </c>
    </row>
    <row r="152" spans="1:7" x14ac:dyDescent="0.25">
      <c r="A152" s="46" t="s">
        <v>394</v>
      </c>
      <c r="B152" s="121" t="s">
        <v>969</v>
      </c>
      <c r="C152" s="169" t="s">
        <v>1147</v>
      </c>
      <c r="D152" s="42"/>
      <c r="E152" s="156"/>
      <c r="F152" s="159" t="s">
        <v>1064</v>
      </c>
      <c r="G152" s="149" t="s">
        <v>1064</v>
      </c>
    </row>
    <row r="153" spans="1:7" x14ac:dyDescent="0.25">
      <c r="A153" s="46" t="s">
        <v>394</v>
      </c>
      <c r="B153" s="121" t="s">
        <v>970</v>
      </c>
      <c r="C153" s="169" t="s">
        <v>1147</v>
      </c>
      <c r="D153" s="42"/>
      <c r="E153" s="156"/>
      <c r="F153" s="159" t="s">
        <v>1064</v>
      </c>
      <c r="G153" s="149" t="s">
        <v>1064</v>
      </c>
    </row>
    <row r="154" spans="1:7" ht="30" x14ac:dyDescent="0.25">
      <c r="A154" s="46" t="s">
        <v>394</v>
      </c>
      <c r="B154" s="121" t="s">
        <v>971</v>
      </c>
      <c r="C154" s="169" t="s">
        <v>1147</v>
      </c>
      <c r="D154" s="42"/>
      <c r="E154" s="156"/>
      <c r="F154" s="159" t="s">
        <v>1064</v>
      </c>
      <c r="G154" s="149" t="s">
        <v>1064</v>
      </c>
    </row>
    <row r="155" spans="1:7" ht="30" x14ac:dyDescent="0.25">
      <c r="A155" s="46" t="s">
        <v>394</v>
      </c>
      <c r="B155" s="121" t="s">
        <v>972</v>
      </c>
      <c r="C155" s="169" t="s">
        <v>1147</v>
      </c>
      <c r="D155" s="42"/>
      <c r="E155" s="156"/>
      <c r="F155" s="159" t="s">
        <v>1064</v>
      </c>
      <c r="G155" s="149" t="s">
        <v>1064</v>
      </c>
    </row>
    <row r="156" spans="1:7" x14ac:dyDescent="0.25">
      <c r="A156" s="46" t="s">
        <v>394</v>
      </c>
      <c r="B156" s="121" t="s">
        <v>961</v>
      </c>
      <c r="C156" s="169" t="s">
        <v>1147</v>
      </c>
      <c r="D156" s="42"/>
      <c r="E156" s="156"/>
      <c r="F156" s="159" t="s">
        <v>1064</v>
      </c>
      <c r="G156" s="149" t="s">
        <v>1064</v>
      </c>
    </row>
    <row r="157" spans="1:7" x14ac:dyDescent="0.25">
      <c r="A157" s="46" t="s">
        <v>394</v>
      </c>
      <c r="B157" s="121" t="s">
        <v>973</v>
      </c>
      <c r="C157" s="169" t="s">
        <v>1147</v>
      </c>
      <c r="D157" s="42"/>
      <c r="E157" s="156"/>
      <c r="F157" s="159" t="s">
        <v>1064</v>
      </c>
      <c r="G157" s="149" t="s">
        <v>1064</v>
      </c>
    </row>
    <row r="158" spans="1:7" x14ac:dyDescent="0.25">
      <c r="A158" s="46" t="s">
        <v>394</v>
      </c>
      <c r="B158" s="121" t="s">
        <v>962</v>
      </c>
      <c r="C158" s="169" t="s">
        <v>1147</v>
      </c>
      <c r="D158" s="42"/>
      <c r="E158" s="156"/>
      <c r="F158" s="159" t="s">
        <v>1064</v>
      </c>
      <c r="G158" s="149" t="s">
        <v>1064</v>
      </c>
    </row>
    <row r="159" spans="1:7" x14ac:dyDescent="0.25">
      <c r="A159" s="46" t="s">
        <v>394</v>
      </c>
      <c r="B159" s="121" t="s">
        <v>974</v>
      </c>
      <c r="C159" s="169" t="s">
        <v>1147</v>
      </c>
      <c r="D159" s="42"/>
      <c r="E159" s="156"/>
      <c r="F159" s="159" t="s">
        <v>1064</v>
      </c>
      <c r="G159" s="149" t="s">
        <v>1064</v>
      </c>
    </row>
    <row r="160" spans="1:7" x14ac:dyDescent="0.25">
      <c r="A160" s="46" t="s">
        <v>394</v>
      </c>
      <c r="B160" s="121" t="s">
        <v>964</v>
      </c>
      <c r="C160" s="169" t="s">
        <v>1147</v>
      </c>
      <c r="D160" s="42"/>
      <c r="E160" s="156"/>
      <c r="F160" s="159" t="s">
        <v>1064</v>
      </c>
      <c r="G160" s="149" t="s">
        <v>1064</v>
      </c>
    </row>
    <row r="161" spans="1:7" ht="30" x14ac:dyDescent="0.25">
      <c r="A161" s="46" t="s">
        <v>394</v>
      </c>
      <c r="B161" s="121" t="s">
        <v>966</v>
      </c>
      <c r="C161" s="169" t="s">
        <v>1148</v>
      </c>
      <c r="D161" s="42"/>
      <c r="E161" s="156"/>
      <c r="F161" s="159" t="s">
        <v>1064</v>
      </c>
      <c r="G161" s="149" t="s">
        <v>1064</v>
      </c>
    </row>
    <row r="162" spans="1:7" ht="15.75" x14ac:dyDescent="0.25">
      <c r="A162" s="46" t="s">
        <v>394</v>
      </c>
      <c r="B162" s="116" t="s">
        <v>220</v>
      </c>
      <c r="C162" s="169" t="s">
        <v>1064</v>
      </c>
      <c r="D162" s="42"/>
      <c r="E162" s="156"/>
      <c r="F162" s="159" t="s">
        <v>1064</v>
      </c>
      <c r="G162" s="24" t="s">
        <v>1064</v>
      </c>
    </row>
    <row r="163" spans="1:7" x14ac:dyDescent="0.25">
      <c r="A163" s="46" t="s">
        <v>394</v>
      </c>
      <c r="B163" s="118" t="s">
        <v>266</v>
      </c>
      <c r="C163" s="169" t="s">
        <v>1064</v>
      </c>
      <c r="D163" s="42"/>
      <c r="E163" s="156"/>
      <c r="F163" s="159" t="s">
        <v>1064</v>
      </c>
      <c r="G163" s="24" t="s">
        <v>1064</v>
      </c>
    </row>
    <row r="164" spans="1:7" x14ac:dyDescent="0.25">
      <c r="A164" s="46" t="s">
        <v>394</v>
      </c>
      <c r="B164" s="121" t="s">
        <v>975</v>
      </c>
      <c r="C164" s="169" t="s">
        <v>1147</v>
      </c>
      <c r="D164" s="42"/>
      <c r="E164" s="156"/>
      <c r="F164" s="160" t="s">
        <v>1064</v>
      </c>
      <c r="G164" s="24" t="s">
        <v>1064</v>
      </c>
    </row>
    <row r="165" spans="1:7" ht="30" x14ac:dyDescent="0.25">
      <c r="A165" s="46" t="s">
        <v>394</v>
      </c>
      <c r="B165" s="121" t="s">
        <v>976</v>
      </c>
      <c r="C165" s="169" t="s">
        <v>1147</v>
      </c>
      <c r="D165" s="42"/>
      <c r="E165" s="156"/>
      <c r="F165" s="160" t="s">
        <v>1064</v>
      </c>
      <c r="G165" s="24" t="s">
        <v>1064</v>
      </c>
    </row>
    <row r="166" spans="1:7" ht="30" x14ac:dyDescent="0.25">
      <c r="A166" s="46" t="s">
        <v>394</v>
      </c>
      <c r="B166" s="121" t="s">
        <v>977</v>
      </c>
      <c r="C166" s="169" t="s">
        <v>1147</v>
      </c>
      <c r="D166" s="42"/>
      <c r="E166" s="156"/>
      <c r="F166" s="160" t="s">
        <v>1064</v>
      </c>
      <c r="G166" s="24" t="s">
        <v>1064</v>
      </c>
    </row>
    <row r="167" spans="1:7" ht="30" x14ac:dyDescent="0.25">
      <c r="A167" s="46" t="s">
        <v>394</v>
      </c>
      <c r="B167" s="121" t="s">
        <v>978</v>
      </c>
      <c r="C167" s="169" t="s">
        <v>1147</v>
      </c>
      <c r="D167" s="42"/>
      <c r="E167" s="156"/>
      <c r="F167" s="160" t="s">
        <v>1064</v>
      </c>
      <c r="G167" s="24" t="s">
        <v>1064</v>
      </c>
    </row>
    <row r="168" spans="1:7" ht="30" x14ac:dyDescent="0.25">
      <c r="A168" s="46" t="s">
        <v>394</v>
      </c>
      <c r="B168" s="121" t="s">
        <v>979</v>
      </c>
      <c r="C168" s="169" t="s">
        <v>1147</v>
      </c>
      <c r="D168" s="42"/>
      <c r="E168" s="156"/>
      <c r="F168" s="160" t="s">
        <v>1064</v>
      </c>
      <c r="G168" s="24" t="s">
        <v>1064</v>
      </c>
    </row>
    <row r="169" spans="1:7" ht="45" x14ac:dyDescent="0.25">
      <c r="A169" s="46" t="s">
        <v>394</v>
      </c>
      <c r="B169" s="121" t="s">
        <v>980</v>
      </c>
      <c r="C169" s="169" t="s">
        <v>1147</v>
      </c>
      <c r="D169" s="42"/>
      <c r="E169" s="156"/>
      <c r="F169" s="160" t="s">
        <v>1064</v>
      </c>
      <c r="G169" s="24" t="s">
        <v>1064</v>
      </c>
    </row>
    <row r="170" spans="1:7" ht="30" x14ac:dyDescent="0.25">
      <c r="A170" s="46" t="s">
        <v>394</v>
      </c>
      <c r="B170" s="121" t="s">
        <v>981</v>
      </c>
      <c r="C170" s="169" t="s">
        <v>1147</v>
      </c>
      <c r="D170" s="42"/>
      <c r="E170" s="156"/>
      <c r="F170" s="160" t="s">
        <v>1064</v>
      </c>
      <c r="G170" s="24" t="s">
        <v>1064</v>
      </c>
    </row>
    <row r="171" spans="1:7" x14ac:dyDescent="0.25">
      <c r="A171" s="46" t="s">
        <v>394</v>
      </c>
      <c r="B171" s="121" t="s">
        <v>982</v>
      </c>
      <c r="C171" s="169" t="s">
        <v>1147</v>
      </c>
      <c r="D171" s="42"/>
      <c r="E171" s="156"/>
      <c r="F171" s="160" t="s">
        <v>1064</v>
      </c>
      <c r="G171" s="24" t="s">
        <v>1064</v>
      </c>
    </row>
    <row r="172" spans="1:7" ht="30" x14ac:dyDescent="0.25">
      <c r="A172" s="46" t="s">
        <v>394</v>
      </c>
      <c r="B172" s="121" t="s">
        <v>966</v>
      </c>
      <c r="C172" s="169" t="s">
        <v>1148</v>
      </c>
      <c r="D172" s="42"/>
      <c r="E172" s="156"/>
      <c r="F172" s="160" t="s">
        <v>1064</v>
      </c>
      <c r="G172" s="24" t="s">
        <v>1064</v>
      </c>
    </row>
    <row r="173" spans="1:7" x14ac:dyDescent="0.25">
      <c r="A173" s="46" t="s">
        <v>394</v>
      </c>
      <c r="B173" s="118" t="s">
        <v>271</v>
      </c>
      <c r="C173" s="169" t="s">
        <v>1064</v>
      </c>
      <c r="D173" s="42"/>
      <c r="E173" s="156"/>
      <c r="F173" s="159" t="s">
        <v>1064</v>
      </c>
      <c r="G173" s="24" t="s">
        <v>1064</v>
      </c>
    </row>
    <row r="174" spans="1:7" ht="30" x14ac:dyDescent="0.25">
      <c r="A174" s="46" t="s">
        <v>394</v>
      </c>
      <c r="B174" s="121" t="s">
        <v>976</v>
      </c>
      <c r="C174" s="169" t="s">
        <v>1147</v>
      </c>
      <c r="D174" s="42"/>
      <c r="E174" s="156"/>
      <c r="F174" s="160" t="s">
        <v>1064</v>
      </c>
      <c r="G174" s="24" t="s">
        <v>1064</v>
      </c>
    </row>
    <row r="175" spans="1:7" ht="30" x14ac:dyDescent="0.25">
      <c r="A175" s="46" t="s">
        <v>394</v>
      </c>
      <c r="B175" s="121" t="s">
        <v>977</v>
      </c>
      <c r="C175" s="169" t="s">
        <v>1147</v>
      </c>
      <c r="D175" s="42"/>
      <c r="E175" s="156"/>
      <c r="F175" s="160" t="s">
        <v>1064</v>
      </c>
      <c r="G175" s="24" t="s">
        <v>1064</v>
      </c>
    </row>
    <row r="176" spans="1:7" ht="30" x14ac:dyDescent="0.25">
      <c r="A176" s="46" t="s">
        <v>394</v>
      </c>
      <c r="B176" s="121" t="s">
        <v>978</v>
      </c>
      <c r="C176" s="169" t="s">
        <v>1147</v>
      </c>
      <c r="D176" s="42"/>
      <c r="E176" s="156"/>
      <c r="F176" s="160" t="s">
        <v>1064</v>
      </c>
      <c r="G176" s="24" t="s">
        <v>1064</v>
      </c>
    </row>
    <row r="177" spans="1:7" ht="30" x14ac:dyDescent="0.25">
      <c r="A177" s="46" t="s">
        <v>394</v>
      </c>
      <c r="B177" s="121" t="s">
        <v>979</v>
      </c>
      <c r="C177" s="169" t="s">
        <v>1147</v>
      </c>
      <c r="D177" s="42"/>
      <c r="E177" s="156"/>
      <c r="F177" s="160" t="s">
        <v>1064</v>
      </c>
      <c r="G177" s="24" t="s">
        <v>1064</v>
      </c>
    </row>
    <row r="178" spans="1:7" ht="45" x14ac:dyDescent="0.25">
      <c r="A178" s="46" t="s">
        <v>394</v>
      </c>
      <c r="B178" s="121" t="s">
        <v>980</v>
      </c>
      <c r="C178" s="169" t="s">
        <v>1147</v>
      </c>
      <c r="D178" s="42"/>
      <c r="E178" s="156"/>
      <c r="F178" s="160" t="s">
        <v>1064</v>
      </c>
      <c r="G178" s="24" t="s">
        <v>1064</v>
      </c>
    </row>
    <row r="179" spans="1:7" ht="30" x14ac:dyDescent="0.25">
      <c r="A179" s="46" t="s">
        <v>394</v>
      </c>
      <c r="B179" s="121" t="s">
        <v>981</v>
      </c>
      <c r="C179" s="169" t="s">
        <v>1147</v>
      </c>
      <c r="D179" s="42"/>
      <c r="E179" s="156"/>
      <c r="F179" s="160" t="s">
        <v>1064</v>
      </c>
      <c r="G179" s="24" t="s">
        <v>1064</v>
      </c>
    </row>
    <row r="180" spans="1:7" x14ac:dyDescent="0.25">
      <c r="A180" s="46" t="s">
        <v>394</v>
      </c>
      <c r="B180" s="121" t="s">
        <v>982</v>
      </c>
      <c r="C180" s="169" t="s">
        <v>1147</v>
      </c>
      <c r="D180" s="42"/>
      <c r="E180" s="156"/>
      <c r="F180" s="160" t="s">
        <v>1064</v>
      </c>
      <c r="G180" s="24" t="s">
        <v>1064</v>
      </c>
    </row>
    <row r="181" spans="1:7" ht="30" x14ac:dyDescent="0.25">
      <c r="A181" s="46" t="s">
        <v>394</v>
      </c>
      <c r="B181" s="121" t="s">
        <v>983</v>
      </c>
      <c r="C181" s="169" t="s">
        <v>1148</v>
      </c>
      <c r="D181" s="42"/>
      <c r="E181" s="156"/>
      <c r="F181" s="160" t="s">
        <v>1064</v>
      </c>
      <c r="G181" s="24" t="s">
        <v>1064</v>
      </c>
    </row>
    <row r="182" spans="1:7" x14ac:dyDescent="0.25">
      <c r="A182" s="46" t="s">
        <v>394</v>
      </c>
      <c r="B182" s="120"/>
      <c r="C182" s="169" t="s">
        <v>1064</v>
      </c>
      <c r="D182" s="42"/>
      <c r="E182" s="156"/>
      <c r="F182" s="159" t="s">
        <v>1064</v>
      </c>
      <c r="G182" s="24" t="s">
        <v>1064</v>
      </c>
    </row>
    <row r="183" spans="1:7" x14ac:dyDescent="0.25">
      <c r="A183" s="46" t="s">
        <v>394</v>
      </c>
      <c r="B183" s="117"/>
      <c r="C183" s="169" t="s">
        <v>1064</v>
      </c>
      <c r="D183" s="42"/>
      <c r="E183" s="156"/>
      <c r="F183" s="159" t="s">
        <v>1064</v>
      </c>
      <c r="G183" s="24" t="s">
        <v>1064</v>
      </c>
    </row>
    <row r="184" spans="1:7" ht="15.75" x14ac:dyDescent="0.25">
      <c r="A184" s="46" t="s">
        <v>400</v>
      </c>
      <c r="B184" s="116" t="s">
        <v>984</v>
      </c>
      <c r="C184" s="169" t="s">
        <v>1064</v>
      </c>
      <c r="D184" s="42"/>
      <c r="E184" s="156"/>
      <c r="F184" s="159" t="s">
        <v>1064</v>
      </c>
      <c r="G184" s="24" t="s">
        <v>1064</v>
      </c>
    </row>
    <row r="185" spans="1:7" x14ac:dyDescent="0.25">
      <c r="A185" s="46" t="s">
        <v>394</v>
      </c>
      <c r="B185" s="117" t="s">
        <v>48</v>
      </c>
      <c r="C185" s="169" t="s">
        <v>1064</v>
      </c>
      <c r="D185" s="42"/>
      <c r="E185" s="156"/>
      <c r="F185" s="159" t="s">
        <v>1064</v>
      </c>
      <c r="G185" s="24" t="s">
        <v>1064</v>
      </c>
    </row>
    <row r="186" spans="1:7" ht="15.75" x14ac:dyDescent="0.25">
      <c r="A186" s="46" t="s">
        <v>394</v>
      </c>
      <c r="B186" s="116" t="s">
        <v>217</v>
      </c>
      <c r="C186" s="169" t="s">
        <v>1064</v>
      </c>
      <c r="D186" s="42"/>
      <c r="E186" s="156"/>
      <c r="F186" s="159" t="s">
        <v>1064</v>
      </c>
      <c r="G186" s="24" t="s">
        <v>1064</v>
      </c>
    </row>
    <row r="187" spans="1:7" x14ac:dyDescent="0.25">
      <c r="A187" s="46" t="s">
        <v>394</v>
      </c>
      <c r="B187" s="121" t="s">
        <v>985</v>
      </c>
      <c r="C187" s="169" t="s">
        <v>1147</v>
      </c>
      <c r="D187" s="42"/>
      <c r="E187" s="156"/>
      <c r="F187" s="159" t="s">
        <v>1064</v>
      </c>
      <c r="G187" s="149" t="s">
        <v>1064</v>
      </c>
    </row>
    <row r="188" spans="1:7" x14ac:dyDescent="0.25">
      <c r="A188" s="46" t="s">
        <v>394</v>
      </c>
      <c r="B188" s="121" t="s">
        <v>986</v>
      </c>
      <c r="C188" s="169" t="s">
        <v>1147</v>
      </c>
      <c r="D188" s="42"/>
      <c r="E188" s="156"/>
      <c r="F188" s="159" t="s">
        <v>1064</v>
      </c>
      <c r="G188" s="149" t="s">
        <v>1064</v>
      </c>
    </row>
    <row r="189" spans="1:7" ht="15.75" x14ac:dyDescent="0.25">
      <c r="A189" s="46" t="s">
        <v>394</v>
      </c>
      <c r="B189" s="116" t="s">
        <v>220</v>
      </c>
      <c r="C189" s="169" t="s">
        <v>1064</v>
      </c>
      <c r="D189" s="42"/>
      <c r="E189" s="156"/>
      <c r="F189" s="159" t="s">
        <v>1064</v>
      </c>
      <c r="G189" s="24" t="s">
        <v>1064</v>
      </c>
    </row>
    <row r="190" spans="1:7" x14ac:dyDescent="0.25">
      <c r="A190" s="46" t="s">
        <v>394</v>
      </c>
      <c r="B190" s="118" t="s">
        <v>266</v>
      </c>
      <c r="C190" s="169" t="s">
        <v>1064</v>
      </c>
      <c r="D190" s="42"/>
      <c r="E190" s="156"/>
      <c r="F190" s="159" t="s">
        <v>1064</v>
      </c>
      <c r="G190" s="24" t="s">
        <v>1064</v>
      </c>
    </row>
    <row r="191" spans="1:7" ht="30" x14ac:dyDescent="0.25">
      <c r="A191" s="46" t="s">
        <v>394</v>
      </c>
      <c r="B191" s="121" t="s">
        <v>987</v>
      </c>
      <c r="C191" s="169" t="s">
        <v>1147</v>
      </c>
      <c r="D191" s="42"/>
      <c r="E191" s="156"/>
      <c r="F191" s="160" t="s">
        <v>1064</v>
      </c>
      <c r="G191" s="24" t="s">
        <v>1064</v>
      </c>
    </row>
    <row r="192" spans="1:7" ht="30" x14ac:dyDescent="0.25">
      <c r="A192" s="46" t="s">
        <v>394</v>
      </c>
      <c r="B192" s="121" t="s">
        <v>988</v>
      </c>
      <c r="C192" s="169" t="s">
        <v>1147</v>
      </c>
      <c r="D192" s="42"/>
      <c r="E192" s="156"/>
      <c r="F192" s="160" t="s">
        <v>1064</v>
      </c>
      <c r="G192" s="24" t="s">
        <v>1064</v>
      </c>
    </row>
    <row r="193" spans="1:7" x14ac:dyDescent="0.25">
      <c r="A193" s="46" t="s">
        <v>394</v>
      </c>
      <c r="B193" s="118" t="s">
        <v>271</v>
      </c>
      <c r="C193" s="169" t="s">
        <v>1064</v>
      </c>
      <c r="D193" s="42"/>
      <c r="E193" s="156"/>
      <c r="F193" s="159" t="s">
        <v>1064</v>
      </c>
      <c r="G193" s="24" t="s">
        <v>1064</v>
      </c>
    </row>
    <row r="194" spans="1:7" ht="30" x14ac:dyDescent="0.25">
      <c r="A194" s="46" t="s">
        <v>394</v>
      </c>
      <c r="B194" s="121" t="s">
        <v>987</v>
      </c>
      <c r="C194" s="169" t="s">
        <v>1147</v>
      </c>
      <c r="D194" s="42"/>
      <c r="E194" s="156"/>
      <c r="F194" s="160" t="s">
        <v>1064</v>
      </c>
      <c r="G194" s="24" t="s">
        <v>1064</v>
      </c>
    </row>
    <row r="195" spans="1:7" ht="30" x14ac:dyDescent="0.25">
      <c r="A195" s="46" t="s">
        <v>394</v>
      </c>
      <c r="B195" s="121" t="s">
        <v>989</v>
      </c>
      <c r="C195" s="169" t="s">
        <v>1147</v>
      </c>
      <c r="D195" s="42"/>
      <c r="E195" s="156"/>
      <c r="F195" s="160" t="s">
        <v>1064</v>
      </c>
      <c r="G195" s="24" t="s">
        <v>1064</v>
      </c>
    </row>
    <row r="196" spans="1:7" x14ac:dyDescent="0.25">
      <c r="A196" s="46" t="s">
        <v>394</v>
      </c>
      <c r="B196" s="118"/>
      <c r="C196" s="169" t="s">
        <v>1064</v>
      </c>
      <c r="D196" s="42"/>
      <c r="E196" s="156"/>
      <c r="F196" s="159" t="s">
        <v>1064</v>
      </c>
      <c r="G196" s="24" t="s">
        <v>1064</v>
      </c>
    </row>
    <row r="197" spans="1:7" x14ac:dyDescent="0.25">
      <c r="A197" s="46" t="s">
        <v>394</v>
      </c>
      <c r="B197" s="118"/>
      <c r="C197" s="169" t="s">
        <v>1064</v>
      </c>
      <c r="D197" s="42"/>
      <c r="E197" s="156"/>
      <c r="F197" s="159" t="s">
        <v>1064</v>
      </c>
      <c r="G197" s="24" t="s">
        <v>1064</v>
      </c>
    </row>
    <row r="198" spans="1:7" ht="15.75" x14ac:dyDescent="0.25">
      <c r="A198" s="46" t="s">
        <v>401</v>
      </c>
      <c r="B198" s="116" t="s">
        <v>990</v>
      </c>
      <c r="C198" s="169" t="s">
        <v>1064</v>
      </c>
      <c r="D198" s="42"/>
      <c r="E198" s="156"/>
      <c r="F198" s="159" t="s">
        <v>1064</v>
      </c>
      <c r="G198" s="24" t="s">
        <v>1064</v>
      </c>
    </row>
    <row r="199" spans="1:7" x14ac:dyDescent="0.25">
      <c r="A199" s="46" t="s">
        <v>394</v>
      </c>
      <c r="B199" s="117" t="s">
        <v>48</v>
      </c>
      <c r="C199" s="169" t="s">
        <v>1064</v>
      </c>
      <c r="D199" s="42"/>
      <c r="E199" s="156"/>
      <c r="F199" s="159" t="s">
        <v>1064</v>
      </c>
      <c r="G199" s="24" t="s">
        <v>1064</v>
      </c>
    </row>
    <row r="200" spans="1:7" ht="15.75" x14ac:dyDescent="0.25">
      <c r="A200" s="46" t="s">
        <v>394</v>
      </c>
      <c r="B200" s="116" t="s">
        <v>217</v>
      </c>
      <c r="C200" s="169" t="s">
        <v>1064</v>
      </c>
      <c r="D200" s="42"/>
      <c r="E200" s="156"/>
      <c r="F200" s="159" t="s">
        <v>1064</v>
      </c>
      <c r="G200" s="24" t="s">
        <v>1064</v>
      </c>
    </row>
    <row r="201" spans="1:7" x14ac:dyDescent="0.25">
      <c r="A201" s="46" t="s">
        <v>394</v>
      </c>
      <c r="B201" s="118" t="s">
        <v>266</v>
      </c>
      <c r="C201" s="169" t="s">
        <v>1064</v>
      </c>
      <c r="D201" s="42"/>
      <c r="E201" s="156"/>
      <c r="F201" s="159" t="s">
        <v>1064</v>
      </c>
      <c r="G201" s="24" t="s">
        <v>1064</v>
      </c>
    </row>
    <row r="202" spans="1:7" ht="30" x14ac:dyDescent="0.25">
      <c r="A202" s="46" t="s">
        <v>394</v>
      </c>
      <c r="B202" s="121" t="s">
        <v>991</v>
      </c>
      <c r="C202" s="169" t="s">
        <v>1148</v>
      </c>
      <c r="D202" s="42"/>
      <c r="E202" s="156"/>
      <c r="F202" s="159" t="s">
        <v>1064</v>
      </c>
      <c r="G202" s="149" t="s">
        <v>1064</v>
      </c>
    </row>
    <row r="203" spans="1:7" x14ac:dyDescent="0.25">
      <c r="A203" s="46" t="s">
        <v>394</v>
      </c>
      <c r="B203" s="118" t="s">
        <v>271</v>
      </c>
      <c r="C203" s="169" t="s">
        <v>1064</v>
      </c>
      <c r="D203" s="42"/>
      <c r="E203" s="156"/>
      <c r="F203" s="159" t="s">
        <v>1064</v>
      </c>
      <c r="G203" s="24" t="s">
        <v>1064</v>
      </c>
    </row>
    <row r="204" spans="1:7" ht="30" x14ac:dyDescent="0.25">
      <c r="A204" s="46" t="s">
        <v>394</v>
      </c>
      <c r="B204" s="121" t="s">
        <v>991</v>
      </c>
      <c r="C204" s="169" t="s">
        <v>1148</v>
      </c>
      <c r="D204" s="42"/>
      <c r="E204" s="156"/>
      <c r="F204" s="159" t="s">
        <v>1064</v>
      </c>
      <c r="G204" s="149" t="s">
        <v>1064</v>
      </c>
    </row>
    <row r="205" spans="1:7" ht="15.75" x14ac:dyDescent="0.25">
      <c r="A205" s="46" t="s">
        <v>394</v>
      </c>
      <c r="B205" s="116" t="s">
        <v>220</v>
      </c>
      <c r="C205" s="169" t="s">
        <v>1064</v>
      </c>
      <c r="D205" s="42"/>
      <c r="E205" s="156"/>
      <c r="F205" s="159" t="s">
        <v>1064</v>
      </c>
      <c r="G205" s="24" t="s">
        <v>1064</v>
      </c>
    </row>
    <row r="206" spans="1:7" x14ac:dyDescent="0.25">
      <c r="A206" s="46" t="s">
        <v>394</v>
      </c>
      <c r="B206" s="118" t="s">
        <v>266</v>
      </c>
      <c r="C206" s="169" t="s">
        <v>1064</v>
      </c>
      <c r="D206" s="42"/>
      <c r="E206" s="156"/>
      <c r="F206" s="159" t="s">
        <v>1064</v>
      </c>
      <c r="G206" s="24" t="s">
        <v>1064</v>
      </c>
    </row>
    <row r="207" spans="1:7" ht="30" x14ac:dyDescent="0.25">
      <c r="A207" s="46" t="s">
        <v>394</v>
      </c>
      <c r="B207" s="121" t="s">
        <v>991</v>
      </c>
      <c r="C207" s="169" t="s">
        <v>1148</v>
      </c>
      <c r="D207" s="42"/>
      <c r="E207" s="156"/>
      <c r="F207" s="160" t="s">
        <v>1064</v>
      </c>
      <c r="G207" s="24" t="s">
        <v>1064</v>
      </c>
    </row>
    <row r="208" spans="1:7" x14ac:dyDescent="0.25">
      <c r="A208" s="46" t="s">
        <v>394</v>
      </c>
      <c r="B208" s="118" t="s">
        <v>271</v>
      </c>
      <c r="C208" s="169" t="s">
        <v>1064</v>
      </c>
      <c r="D208" s="42"/>
      <c r="E208" s="156"/>
      <c r="F208" s="159" t="s">
        <v>1064</v>
      </c>
      <c r="G208" s="24" t="s">
        <v>1064</v>
      </c>
    </row>
    <row r="209" spans="1:7" ht="30" x14ac:dyDescent="0.25">
      <c r="A209" s="46" t="s">
        <v>394</v>
      </c>
      <c r="B209" s="121" t="s">
        <v>991</v>
      </c>
      <c r="C209" s="169" t="s">
        <v>1148</v>
      </c>
      <c r="D209" s="42"/>
      <c r="E209" s="156"/>
      <c r="F209" s="160" t="s">
        <v>1064</v>
      </c>
      <c r="G209" s="24" t="s">
        <v>1064</v>
      </c>
    </row>
    <row r="210" spans="1:7" x14ac:dyDescent="0.25">
      <c r="A210" s="46" t="s">
        <v>394</v>
      </c>
      <c r="B210" s="120"/>
      <c r="C210" s="169" t="s">
        <v>1064</v>
      </c>
      <c r="D210" s="42"/>
      <c r="E210" s="156"/>
      <c r="F210" s="159" t="s">
        <v>1064</v>
      </c>
      <c r="G210" s="24" t="s">
        <v>1064</v>
      </c>
    </row>
    <row r="211" spans="1:7" x14ac:dyDescent="0.25">
      <c r="A211" s="46" t="s">
        <v>394</v>
      </c>
      <c r="B211" s="117"/>
      <c r="C211" s="169" t="s">
        <v>1064</v>
      </c>
      <c r="D211" s="42"/>
      <c r="E211" s="156"/>
      <c r="F211" s="159" t="s">
        <v>1064</v>
      </c>
      <c r="G211" s="24" t="s">
        <v>1064</v>
      </c>
    </row>
    <row r="212" spans="1:7" ht="15.75" x14ac:dyDescent="0.25">
      <c r="A212" s="46" t="s">
        <v>402</v>
      </c>
      <c r="B212" s="116" t="s">
        <v>992</v>
      </c>
      <c r="C212" s="169" t="s">
        <v>1064</v>
      </c>
      <c r="D212" s="42"/>
      <c r="E212" s="156"/>
      <c r="F212" s="159" t="s">
        <v>1064</v>
      </c>
      <c r="G212" s="24" t="s">
        <v>1064</v>
      </c>
    </row>
    <row r="213" spans="1:7" x14ac:dyDescent="0.25">
      <c r="A213" s="46" t="s">
        <v>394</v>
      </c>
      <c r="B213" s="117" t="s">
        <v>48</v>
      </c>
      <c r="C213" s="169" t="s">
        <v>1064</v>
      </c>
      <c r="D213" s="42"/>
      <c r="E213" s="156"/>
      <c r="F213" s="159" t="s">
        <v>1064</v>
      </c>
      <c r="G213" s="24" t="s">
        <v>1064</v>
      </c>
    </row>
    <row r="214" spans="1:7" ht="15.75" x14ac:dyDescent="0.25">
      <c r="A214" s="46" t="s">
        <v>394</v>
      </c>
      <c r="B214" s="116" t="s">
        <v>217</v>
      </c>
      <c r="C214" s="169" t="s">
        <v>1064</v>
      </c>
      <c r="D214" s="42"/>
      <c r="E214" s="156"/>
      <c r="F214" s="159" t="s">
        <v>1064</v>
      </c>
      <c r="G214" s="24" t="s">
        <v>1064</v>
      </c>
    </row>
    <row r="215" spans="1:7" ht="45" x14ac:dyDescent="0.25">
      <c r="A215" s="46" t="s">
        <v>394</v>
      </c>
      <c r="B215" s="121" t="s">
        <v>993</v>
      </c>
      <c r="C215" s="169" t="s">
        <v>1145</v>
      </c>
      <c r="D215" s="42"/>
      <c r="E215" s="156"/>
      <c r="F215" s="159" t="s">
        <v>1064</v>
      </c>
      <c r="G215" s="149" t="s">
        <v>1064</v>
      </c>
    </row>
    <row r="216" spans="1:7" ht="45" x14ac:dyDescent="0.25">
      <c r="A216" s="46" t="s">
        <v>394</v>
      </c>
      <c r="B216" s="121" t="s">
        <v>994</v>
      </c>
      <c r="C216" s="169" t="s">
        <v>1145</v>
      </c>
      <c r="D216" s="42"/>
      <c r="E216" s="156"/>
      <c r="F216" s="159" t="s">
        <v>1064</v>
      </c>
      <c r="G216" s="149" t="s">
        <v>1064</v>
      </c>
    </row>
    <row r="217" spans="1:7" ht="15.75" x14ac:dyDescent="0.25">
      <c r="A217" s="46" t="s">
        <v>394</v>
      </c>
      <c r="B217" s="116" t="s">
        <v>220</v>
      </c>
      <c r="C217" s="169" t="s">
        <v>1064</v>
      </c>
      <c r="D217" s="42"/>
      <c r="E217" s="156"/>
      <c r="F217" s="159" t="s">
        <v>1064</v>
      </c>
      <c r="G217" s="24" t="s">
        <v>1064</v>
      </c>
    </row>
    <row r="218" spans="1:7" ht="45" x14ac:dyDescent="0.25">
      <c r="A218" s="46" t="s">
        <v>394</v>
      </c>
      <c r="B218" s="121" t="s">
        <v>995</v>
      </c>
      <c r="C218" s="169" t="s">
        <v>1145</v>
      </c>
      <c r="D218" s="42"/>
      <c r="E218" s="156"/>
      <c r="F218" s="160" t="s">
        <v>1064</v>
      </c>
      <c r="G218" s="24" t="s">
        <v>1064</v>
      </c>
    </row>
    <row r="219" spans="1:7" ht="45" x14ac:dyDescent="0.25">
      <c r="A219" s="46" t="s">
        <v>394</v>
      </c>
      <c r="B219" s="121" t="s">
        <v>996</v>
      </c>
      <c r="C219" s="169" t="s">
        <v>1145</v>
      </c>
      <c r="D219" s="42"/>
      <c r="E219" s="156"/>
      <c r="F219" s="160" t="s">
        <v>1064</v>
      </c>
      <c r="G219" s="24" t="s">
        <v>1064</v>
      </c>
    </row>
    <row r="220" spans="1:7" x14ac:dyDescent="0.25">
      <c r="A220" s="46" t="s">
        <v>394</v>
      </c>
      <c r="B220" s="118"/>
      <c r="C220" s="169" t="s">
        <v>1064</v>
      </c>
      <c r="D220" s="42"/>
      <c r="E220" s="156"/>
      <c r="F220" s="159" t="s">
        <v>1064</v>
      </c>
      <c r="G220" s="24" t="s">
        <v>1064</v>
      </c>
    </row>
    <row r="221" spans="1:7" x14ac:dyDescent="0.25">
      <c r="A221" s="46" t="s">
        <v>394</v>
      </c>
      <c r="B221" s="118"/>
      <c r="C221" s="169" t="s">
        <v>1064</v>
      </c>
      <c r="D221" s="42"/>
      <c r="E221" s="156"/>
      <c r="F221" s="159" t="s">
        <v>1064</v>
      </c>
      <c r="G221" s="24" t="s">
        <v>1064</v>
      </c>
    </row>
    <row r="222" spans="1:7" ht="15.75" x14ac:dyDescent="0.25">
      <c r="A222" s="46" t="s">
        <v>403</v>
      </c>
      <c r="B222" s="116" t="s">
        <v>997</v>
      </c>
      <c r="C222" s="169" t="s">
        <v>1064</v>
      </c>
      <c r="D222" s="42"/>
      <c r="E222" s="156"/>
      <c r="F222" s="159" t="s">
        <v>1064</v>
      </c>
      <c r="G222" s="24" t="s">
        <v>1064</v>
      </c>
    </row>
    <row r="223" spans="1:7" x14ac:dyDescent="0.25">
      <c r="A223" s="46" t="s">
        <v>394</v>
      </c>
      <c r="B223" s="117" t="s">
        <v>48</v>
      </c>
      <c r="C223" s="169" t="s">
        <v>1064</v>
      </c>
      <c r="D223" s="42"/>
      <c r="E223" s="156"/>
      <c r="F223" s="159" t="s">
        <v>1064</v>
      </c>
      <c r="G223" s="24" t="s">
        <v>1064</v>
      </c>
    </row>
    <row r="224" spans="1:7" ht="15.75" x14ac:dyDescent="0.25">
      <c r="A224" s="46" t="s">
        <v>394</v>
      </c>
      <c r="B224" s="116" t="s">
        <v>217</v>
      </c>
      <c r="C224" s="169" t="s">
        <v>1064</v>
      </c>
      <c r="D224" s="42"/>
      <c r="E224" s="156"/>
      <c r="F224" s="159" t="s">
        <v>1064</v>
      </c>
      <c r="G224" s="24" t="s">
        <v>1064</v>
      </c>
    </row>
    <row r="225" spans="1:7" ht="30" x14ac:dyDescent="0.25">
      <c r="A225" s="46" t="s">
        <v>394</v>
      </c>
      <c r="B225" s="121" t="s">
        <v>998</v>
      </c>
      <c r="C225" s="169" t="s">
        <v>2</v>
      </c>
      <c r="D225" s="42"/>
      <c r="E225" s="156"/>
      <c r="F225" s="159" t="s">
        <v>1064</v>
      </c>
      <c r="G225" s="149" t="s">
        <v>1064</v>
      </c>
    </row>
    <row r="226" spans="1:7" ht="30" x14ac:dyDescent="0.25">
      <c r="A226" s="46" t="s">
        <v>394</v>
      </c>
      <c r="B226" s="121" t="s">
        <v>999</v>
      </c>
      <c r="C226" s="169" t="s">
        <v>2</v>
      </c>
      <c r="D226" s="42"/>
      <c r="E226" s="156"/>
      <c r="F226" s="159" t="s">
        <v>1064</v>
      </c>
      <c r="G226" s="149" t="s">
        <v>1064</v>
      </c>
    </row>
    <row r="227" spans="1:7" ht="15.75" x14ac:dyDescent="0.25">
      <c r="A227" s="46" t="s">
        <v>394</v>
      </c>
      <c r="B227" s="116" t="s">
        <v>220</v>
      </c>
      <c r="C227" s="169" t="s">
        <v>1064</v>
      </c>
      <c r="D227" s="42"/>
      <c r="E227" s="156"/>
      <c r="F227" s="159" t="s">
        <v>1064</v>
      </c>
      <c r="G227" s="24" t="s">
        <v>1064</v>
      </c>
    </row>
    <row r="228" spans="1:7" ht="30" x14ac:dyDescent="0.25">
      <c r="A228" s="46" t="s">
        <v>394</v>
      </c>
      <c r="B228" s="121" t="s">
        <v>998</v>
      </c>
      <c r="C228" s="169" t="s">
        <v>2</v>
      </c>
      <c r="D228" s="42"/>
      <c r="E228" s="156"/>
      <c r="F228" s="160" t="s">
        <v>1064</v>
      </c>
      <c r="G228" s="24" t="s">
        <v>1064</v>
      </c>
    </row>
    <row r="229" spans="1:7" ht="30" x14ac:dyDescent="0.25">
      <c r="A229" s="46" t="s">
        <v>394</v>
      </c>
      <c r="B229" s="121" t="s">
        <v>999</v>
      </c>
      <c r="C229" s="169" t="s">
        <v>2</v>
      </c>
      <c r="D229" s="42"/>
      <c r="E229" s="156"/>
      <c r="F229" s="160" t="s">
        <v>1064</v>
      </c>
      <c r="G229" s="24" t="s">
        <v>1064</v>
      </c>
    </row>
    <row r="230" spans="1:7" x14ac:dyDescent="0.25">
      <c r="A230" s="46" t="s">
        <v>394</v>
      </c>
      <c r="B230" s="120"/>
      <c r="C230" s="169" t="s">
        <v>1064</v>
      </c>
      <c r="D230" s="42"/>
      <c r="E230" s="156"/>
      <c r="F230" s="159" t="s">
        <v>1064</v>
      </c>
      <c r="G230" s="24" t="s">
        <v>1064</v>
      </c>
    </row>
    <row r="231" spans="1:7" x14ac:dyDescent="0.25">
      <c r="A231" s="46" t="s">
        <v>394</v>
      </c>
      <c r="B231" s="117"/>
      <c r="C231" s="169" t="s">
        <v>1064</v>
      </c>
      <c r="D231" s="42"/>
      <c r="E231" s="156"/>
      <c r="F231" s="159" t="s">
        <v>1064</v>
      </c>
      <c r="G231" s="24" t="s">
        <v>1064</v>
      </c>
    </row>
    <row r="232" spans="1:7" ht="15.75" x14ac:dyDescent="0.25">
      <c r="A232" s="46" t="s">
        <v>404</v>
      </c>
      <c r="B232" s="116" t="s">
        <v>1000</v>
      </c>
      <c r="C232" s="169" t="s">
        <v>1064</v>
      </c>
      <c r="D232" s="42"/>
      <c r="E232" s="156"/>
      <c r="F232" s="159" t="s">
        <v>1064</v>
      </c>
      <c r="G232" s="24" t="s">
        <v>1064</v>
      </c>
    </row>
    <row r="233" spans="1:7" x14ac:dyDescent="0.25">
      <c r="A233" s="46" t="s">
        <v>394</v>
      </c>
      <c r="B233" s="117" t="s">
        <v>48</v>
      </c>
      <c r="C233" s="169" t="s">
        <v>1064</v>
      </c>
      <c r="D233" s="42"/>
      <c r="E233" s="156"/>
      <c r="F233" s="159" t="s">
        <v>1064</v>
      </c>
      <c r="G233" s="24" t="s">
        <v>1064</v>
      </c>
    </row>
    <row r="234" spans="1:7" ht="15.75" x14ac:dyDescent="0.25">
      <c r="A234" s="46" t="s">
        <v>394</v>
      </c>
      <c r="B234" s="116" t="s">
        <v>217</v>
      </c>
      <c r="C234" s="169" t="s">
        <v>1064</v>
      </c>
      <c r="D234" s="42"/>
      <c r="E234" s="156"/>
      <c r="F234" s="159" t="s">
        <v>1064</v>
      </c>
      <c r="G234" s="24" t="s">
        <v>1064</v>
      </c>
    </row>
    <row r="235" spans="1:7" x14ac:dyDescent="0.25">
      <c r="A235" s="46" t="s">
        <v>394</v>
      </c>
      <c r="B235" s="121" t="s">
        <v>1001</v>
      </c>
      <c r="C235" s="169" t="s">
        <v>2</v>
      </c>
      <c r="D235" s="42"/>
      <c r="E235" s="156"/>
      <c r="F235" s="159" t="s">
        <v>1064</v>
      </c>
      <c r="G235" s="149" t="s">
        <v>1064</v>
      </c>
    </row>
    <row r="236" spans="1:7" x14ac:dyDescent="0.25">
      <c r="A236" s="46" t="s">
        <v>394</v>
      </c>
      <c r="B236" s="121" t="s">
        <v>1002</v>
      </c>
      <c r="C236" s="169" t="s">
        <v>2</v>
      </c>
      <c r="D236" s="42"/>
      <c r="E236" s="156"/>
      <c r="F236" s="159" t="s">
        <v>1064</v>
      </c>
      <c r="G236" s="149" t="s">
        <v>1064</v>
      </c>
    </row>
    <row r="237" spans="1:7" ht="15.75" x14ac:dyDescent="0.25">
      <c r="A237" s="46" t="s">
        <v>394</v>
      </c>
      <c r="B237" s="116" t="s">
        <v>220</v>
      </c>
      <c r="C237" s="169" t="s">
        <v>1064</v>
      </c>
      <c r="D237" s="42"/>
      <c r="E237" s="156"/>
      <c r="F237" s="159" t="s">
        <v>1064</v>
      </c>
      <c r="G237" s="24" t="s">
        <v>1064</v>
      </c>
    </row>
    <row r="238" spans="1:7" ht="30" x14ac:dyDescent="0.25">
      <c r="A238" s="46" t="s">
        <v>394</v>
      </c>
      <c r="B238" s="121" t="s">
        <v>1003</v>
      </c>
      <c r="C238" s="169" t="s">
        <v>2</v>
      </c>
      <c r="D238" s="42"/>
      <c r="E238" s="156"/>
      <c r="F238" s="160" t="s">
        <v>1064</v>
      </c>
      <c r="G238" s="24" t="s">
        <v>1064</v>
      </c>
    </row>
    <row r="239" spans="1:7" ht="30" x14ac:dyDescent="0.25">
      <c r="A239" s="46" t="s">
        <v>394</v>
      </c>
      <c r="B239" s="121" t="s">
        <v>1004</v>
      </c>
      <c r="C239" s="169" t="s">
        <v>2</v>
      </c>
      <c r="D239" s="42"/>
      <c r="E239" s="156"/>
      <c r="F239" s="160" t="s">
        <v>1064</v>
      </c>
      <c r="G239" s="24" t="s">
        <v>1064</v>
      </c>
    </row>
    <row r="240" spans="1:7" x14ac:dyDescent="0.25">
      <c r="A240" s="46" t="s">
        <v>394</v>
      </c>
      <c r="B240" s="118"/>
      <c r="C240" s="169" t="s">
        <v>1064</v>
      </c>
      <c r="D240" s="42"/>
      <c r="E240" s="156"/>
      <c r="F240" s="159" t="s">
        <v>1064</v>
      </c>
      <c r="G240" s="24" t="s">
        <v>1064</v>
      </c>
    </row>
    <row r="241" spans="1:7" x14ac:dyDescent="0.25">
      <c r="A241" s="46" t="s">
        <v>394</v>
      </c>
      <c r="B241" s="118"/>
      <c r="C241" s="169" t="s">
        <v>1064</v>
      </c>
      <c r="D241" s="42"/>
      <c r="E241" s="156"/>
      <c r="F241" s="159" t="s">
        <v>1064</v>
      </c>
      <c r="G241" s="24" t="s">
        <v>1064</v>
      </c>
    </row>
    <row r="242" spans="1:7" ht="15.75" x14ac:dyDescent="0.25">
      <c r="A242" s="46" t="s">
        <v>405</v>
      </c>
      <c r="B242" s="116" t="s">
        <v>1005</v>
      </c>
      <c r="C242" s="169" t="s">
        <v>1064</v>
      </c>
      <c r="D242" s="42"/>
      <c r="E242" s="156"/>
      <c r="F242" s="159" t="s">
        <v>1064</v>
      </c>
      <c r="G242" s="24" t="s">
        <v>1064</v>
      </c>
    </row>
    <row r="243" spans="1:7" x14ac:dyDescent="0.25">
      <c r="A243" s="46" t="s">
        <v>394</v>
      </c>
      <c r="B243" s="117" t="s">
        <v>48</v>
      </c>
      <c r="C243" s="169" t="s">
        <v>1064</v>
      </c>
      <c r="D243" s="42"/>
      <c r="E243" s="156"/>
      <c r="F243" s="159" t="s">
        <v>1064</v>
      </c>
      <c r="G243" s="24" t="s">
        <v>1064</v>
      </c>
    </row>
    <row r="244" spans="1:7" ht="15.75" x14ac:dyDescent="0.25">
      <c r="A244" s="46" t="s">
        <v>394</v>
      </c>
      <c r="B244" s="116" t="s">
        <v>217</v>
      </c>
      <c r="C244" s="169" t="s">
        <v>1064</v>
      </c>
      <c r="D244" s="42"/>
      <c r="E244" s="156"/>
      <c r="F244" s="159" t="s">
        <v>1064</v>
      </c>
      <c r="G244" s="24" t="s">
        <v>1064</v>
      </c>
    </row>
    <row r="245" spans="1:7" x14ac:dyDescent="0.25">
      <c r="A245" s="46" t="s">
        <v>394</v>
      </c>
      <c r="B245" s="122" t="s">
        <v>1006</v>
      </c>
      <c r="C245" s="169" t="s">
        <v>2</v>
      </c>
      <c r="D245" s="42"/>
      <c r="E245" s="156"/>
      <c r="F245" s="159" t="s">
        <v>1064</v>
      </c>
      <c r="G245" s="149" t="s">
        <v>1064</v>
      </c>
    </row>
    <row r="246" spans="1:7" x14ac:dyDescent="0.25">
      <c r="A246" s="46" t="s">
        <v>394</v>
      </c>
      <c r="B246" s="120"/>
      <c r="C246" s="169" t="s">
        <v>1064</v>
      </c>
      <c r="D246" s="42"/>
      <c r="E246" s="156"/>
      <c r="F246" s="159" t="s">
        <v>1064</v>
      </c>
      <c r="G246" s="24" t="s">
        <v>1064</v>
      </c>
    </row>
    <row r="247" spans="1:7" x14ac:dyDescent="0.25">
      <c r="A247" s="46" t="s">
        <v>394</v>
      </c>
      <c r="B247" s="117"/>
      <c r="C247" s="169" t="s">
        <v>1064</v>
      </c>
      <c r="D247" s="42"/>
      <c r="E247" s="156"/>
      <c r="F247" s="159" t="s">
        <v>1064</v>
      </c>
      <c r="G247" s="24" t="s">
        <v>1064</v>
      </c>
    </row>
    <row r="248" spans="1:7" ht="15.75" x14ac:dyDescent="0.25">
      <c r="A248" s="46" t="s">
        <v>406</v>
      </c>
      <c r="B248" s="116" t="s">
        <v>1007</v>
      </c>
      <c r="C248" s="169" t="s">
        <v>1064</v>
      </c>
      <c r="D248" s="42"/>
      <c r="E248" s="156"/>
      <c r="F248" s="159" t="s">
        <v>1064</v>
      </c>
      <c r="G248" s="24" t="s">
        <v>1064</v>
      </c>
    </row>
    <row r="249" spans="1:7" x14ac:dyDescent="0.25">
      <c r="A249" s="46" t="s">
        <v>394</v>
      </c>
      <c r="B249" s="117" t="s">
        <v>48</v>
      </c>
      <c r="C249" s="169" t="s">
        <v>1064</v>
      </c>
      <c r="D249" s="42"/>
      <c r="E249" s="156"/>
      <c r="F249" s="159" t="s">
        <v>1064</v>
      </c>
      <c r="G249" s="24" t="s">
        <v>1064</v>
      </c>
    </row>
    <row r="250" spans="1:7" ht="15.75" x14ac:dyDescent="0.25">
      <c r="A250" s="46" t="s">
        <v>394</v>
      </c>
      <c r="B250" s="116" t="s">
        <v>217</v>
      </c>
      <c r="C250" s="169" t="s">
        <v>1064</v>
      </c>
      <c r="D250" s="42"/>
      <c r="E250" s="156"/>
      <c r="F250" s="159" t="s">
        <v>1064</v>
      </c>
      <c r="G250" s="24" t="s">
        <v>1064</v>
      </c>
    </row>
    <row r="251" spans="1:7" ht="30" x14ac:dyDescent="0.25">
      <c r="A251" s="46" t="s">
        <v>394</v>
      </c>
      <c r="B251" s="121" t="s">
        <v>1008</v>
      </c>
      <c r="C251" s="169" t="s">
        <v>1147</v>
      </c>
      <c r="D251" s="42"/>
      <c r="E251" s="156"/>
      <c r="F251" s="159" t="s">
        <v>1064</v>
      </c>
      <c r="G251" s="149" t="s">
        <v>1064</v>
      </c>
    </row>
    <row r="252" spans="1:7" ht="30" x14ac:dyDescent="0.25">
      <c r="A252" s="46" t="s">
        <v>394</v>
      </c>
      <c r="B252" s="121" t="s">
        <v>1009</v>
      </c>
      <c r="C252" s="169" t="s">
        <v>1147</v>
      </c>
      <c r="D252" s="42"/>
      <c r="E252" s="156"/>
      <c r="F252" s="159" t="s">
        <v>1064</v>
      </c>
      <c r="G252" s="149" t="s">
        <v>1064</v>
      </c>
    </row>
    <row r="253" spans="1:7" ht="15.75" x14ac:dyDescent="0.25">
      <c r="A253" s="46" t="s">
        <v>394</v>
      </c>
      <c r="B253" s="116" t="s">
        <v>220</v>
      </c>
      <c r="C253" s="169" t="s">
        <v>1064</v>
      </c>
      <c r="D253" s="42"/>
      <c r="E253" s="156"/>
      <c r="F253" s="159" t="s">
        <v>1064</v>
      </c>
      <c r="G253" s="24" t="s">
        <v>1064</v>
      </c>
    </row>
    <row r="254" spans="1:7" ht="30" x14ac:dyDescent="0.25">
      <c r="A254" s="46" t="s">
        <v>394</v>
      </c>
      <c r="B254" s="121" t="s">
        <v>1008</v>
      </c>
      <c r="C254" s="169" t="s">
        <v>1147</v>
      </c>
      <c r="D254" s="42"/>
      <c r="E254" s="156"/>
      <c r="F254" s="160" t="s">
        <v>1064</v>
      </c>
      <c r="G254" s="24" t="s">
        <v>1064</v>
      </c>
    </row>
    <row r="255" spans="1:7" ht="30" x14ac:dyDescent="0.25">
      <c r="A255" s="46" t="s">
        <v>394</v>
      </c>
      <c r="B255" s="121" t="s">
        <v>1009</v>
      </c>
      <c r="C255" s="169" t="s">
        <v>1147</v>
      </c>
      <c r="D255" s="42"/>
      <c r="E255" s="156"/>
      <c r="F255" s="160" t="s">
        <v>1064</v>
      </c>
      <c r="G255" s="24" t="s">
        <v>1064</v>
      </c>
    </row>
    <row r="256" spans="1:7" x14ac:dyDescent="0.25">
      <c r="A256" s="46" t="s">
        <v>394</v>
      </c>
      <c r="B256" s="118"/>
      <c r="C256" s="169" t="s">
        <v>1064</v>
      </c>
      <c r="D256" s="42"/>
      <c r="E256" s="156"/>
      <c r="F256" s="159" t="s">
        <v>1064</v>
      </c>
      <c r="G256" s="24" t="s">
        <v>1064</v>
      </c>
    </row>
    <row r="257" spans="1:7" x14ac:dyDescent="0.25">
      <c r="A257" s="46" t="s">
        <v>394</v>
      </c>
      <c r="B257" s="118"/>
      <c r="C257" s="169" t="s">
        <v>1064</v>
      </c>
      <c r="D257" s="42"/>
      <c r="E257" s="156"/>
      <c r="F257" s="159" t="s">
        <v>1064</v>
      </c>
      <c r="G257" s="24" t="s">
        <v>1064</v>
      </c>
    </row>
    <row r="258" spans="1:7" ht="15.75" x14ac:dyDescent="0.25">
      <c r="A258" s="46" t="s">
        <v>407</v>
      </c>
      <c r="B258" s="116" t="s">
        <v>728</v>
      </c>
      <c r="C258" s="169" t="s">
        <v>1064</v>
      </c>
      <c r="D258" s="42"/>
      <c r="E258" s="156"/>
      <c r="F258" s="159" t="s">
        <v>1064</v>
      </c>
      <c r="G258" s="24" t="s">
        <v>1064</v>
      </c>
    </row>
    <row r="259" spans="1:7" x14ac:dyDescent="0.25">
      <c r="A259" s="46" t="s">
        <v>394</v>
      </c>
      <c r="B259" s="117" t="s">
        <v>48</v>
      </c>
      <c r="C259" s="169" t="s">
        <v>1064</v>
      </c>
      <c r="D259" s="42"/>
      <c r="E259" s="156"/>
      <c r="F259" s="159" t="s">
        <v>1064</v>
      </c>
      <c r="G259" s="24" t="s">
        <v>1064</v>
      </c>
    </row>
    <row r="260" spans="1:7" ht="15.75" x14ac:dyDescent="0.25">
      <c r="A260" s="46" t="s">
        <v>394</v>
      </c>
      <c r="B260" s="116" t="s">
        <v>217</v>
      </c>
      <c r="C260" s="169" t="s">
        <v>1064</v>
      </c>
      <c r="D260" s="42"/>
      <c r="E260" s="156"/>
      <c r="F260" s="159" t="s">
        <v>1064</v>
      </c>
      <c r="G260" s="24" t="s">
        <v>1064</v>
      </c>
    </row>
    <row r="261" spans="1:7" x14ac:dyDescent="0.25">
      <c r="A261" s="46" t="s">
        <v>394</v>
      </c>
      <c r="B261" s="121" t="s">
        <v>697</v>
      </c>
      <c r="C261" s="169" t="s">
        <v>1145</v>
      </c>
      <c r="D261" s="42"/>
      <c r="E261" s="156"/>
      <c r="F261" s="159" t="s">
        <v>1064</v>
      </c>
      <c r="G261" s="149" t="s">
        <v>1064</v>
      </c>
    </row>
    <row r="262" spans="1:7" x14ac:dyDescent="0.25">
      <c r="A262" s="46" t="s">
        <v>394</v>
      </c>
      <c r="B262" s="121" t="s">
        <v>698</v>
      </c>
      <c r="C262" s="169" t="s">
        <v>1145</v>
      </c>
      <c r="D262" s="42"/>
      <c r="E262" s="156"/>
      <c r="F262" s="159" t="s">
        <v>1064</v>
      </c>
      <c r="G262" s="149" t="s">
        <v>1064</v>
      </c>
    </row>
    <row r="263" spans="1:7" ht="15.75" x14ac:dyDescent="0.25">
      <c r="A263" s="46" t="s">
        <v>394</v>
      </c>
      <c r="B263" s="116" t="s">
        <v>220</v>
      </c>
      <c r="C263" s="169" t="s">
        <v>1064</v>
      </c>
      <c r="D263" s="42"/>
      <c r="E263" s="156"/>
      <c r="F263" s="159" t="s">
        <v>1064</v>
      </c>
      <c r="G263" s="24" t="s">
        <v>1064</v>
      </c>
    </row>
    <row r="264" spans="1:7" x14ac:dyDescent="0.25">
      <c r="A264" s="46" t="s">
        <v>394</v>
      </c>
      <c r="B264" s="121" t="s">
        <v>697</v>
      </c>
      <c r="C264" s="169" t="s">
        <v>1145</v>
      </c>
      <c r="D264" s="42"/>
      <c r="E264" s="156"/>
      <c r="F264" s="160" t="s">
        <v>1064</v>
      </c>
      <c r="G264" s="24" t="s">
        <v>1064</v>
      </c>
    </row>
    <row r="265" spans="1:7" x14ac:dyDescent="0.25">
      <c r="A265" s="46" t="s">
        <v>394</v>
      </c>
      <c r="B265" s="121" t="s">
        <v>698</v>
      </c>
      <c r="C265" s="169" t="s">
        <v>1145</v>
      </c>
      <c r="D265" s="42"/>
      <c r="E265" s="156"/>
      <c r="F265" s="160" t="s">
        <v>1064</v>
      </c>
      <c r="G265" s="24" t="s">
        <v>1064</v>
      </c>
    </row>
    <row r="266" spans="1:7" x14ac:dyDescent="0.25">
      <c r="A266" s="46" t="s">
        <v>394</v>
      </c>
      <c r="B266" s="118"/>
      <c r="C266" s="169" t="s">
        <v>1064</v>
      </c>
      <c r="D266" s="42"/>
      <c r="E266" s="156"/>
      <c r="F266" s="159" t="s">
        <v>1064</v>
      </c>
      <c r="G266" s="24" t="s">
        <v>1064</v>
      </c>
    </row>
    <row r="267" spans="1:7" x14ac:dyDescent="0.25">
      <c r="A267" s="46" t="s">
        <v>394</v>
      </c>
      <c r="B267" s="118"/>
      <c r="C267" s="169" t="s">
        <v>1064</v>
      </c>
      <c r="D267" s="42"/>
      <c r="E267" s="156"/>
      <c r="F267" s="159" t="s">
        <v>1064</v>
      </c>
      <c r="G267" s="24" t="s">
        <v>1064</v>
      </c>
    </row>
    <row r="268" spans="1:7" ht="15.75" x14ac:dyDescent="0.25">
      <c r="A268" s="46" t="s">
        <v>408</v>
      </c>
      <c r="B268" s="116" t="s">
        <v>221</v>
      </c>
      <c r="C268" s="169" t="s">
        <v>1064</v>
      </c>
      <c r="D268" s="42"/>
      <c r="E268" s="156"/>
      <c r="F268" s="159" t="s">
        <v>1064</v>
      </c>
      <c r="G268" s="24" t="s">
        <v>1064</v>
      </c>
    </row>
    <row r="269" spans="1:7" x14ac:dyDescent="0.25">
      <c r="A269" s="46" t="s">
        <v>394</v>
      </c>
      <c r="B269" s="117" t="s">
        <v>48</v>
      </c>
      <c r="C269" s="169" t="s">
        <v>1064</v>
      </c>
      <c r="D269" s="42"/>
      <c r="E269" s="156"/>
      <c r="F269" s="159" t="s">
        <v>1064</v>
      </c>
      <c r="G269" s="24" t="s">
        <v>1064</v>
      </c>
    </row>
    <row r="270" spans="1:7" ht="15.75" x14ac:dyDescent="0.25">
      <c r="A270" s="46" t="s">
        <v>394</v>
      </c>
      <c r="B270" s="116" t="s">
        <v>217</v>
      </c>
      <c r="C270" s="169" t="s">
        <v>1064</v>
      </c>
      <c r="D270" s="42"/>
      <c r="E270" s="156"/>
      <c r="F270" s="159" t="s">
        <v>1064</v>
      </c>
      <c r="G270" s="24" t="s">
        <v>1064</v>
      </c>
    </row>
    <row r="271" spans="1:7" x14ac:dyDescent="0.25">
      <c r="A271" s="46" t="s">
        <v>394</v>
      </c>
      <c r="B271" s="121" t="s">
        <v>697</v>
      </c>
      <c r="C271" s="169" t="s">
        <v>1145</v>
      </c>
      <c r="D271" s="42"/>
      <c r="E271" s="156"/>
      <c r="F271" s="159" t="s">
        <v>1064</v>
      </c>
      <c r="G271" s="149" t="s">
        <v>1064</v>
      </c>
    </row>
    <row r="272" spans="1:7" x14ac:dyDescent="0.25">
      <c r="A272" s="46" t="s">
        <v>394</v>
      </c>
      <c r="B272" s="121" t="s">
        <v>698</v>
      </c>
      <c r="C272" s="169" t="s">
        <v>1145</v>
      </c>
      <c r="D272" s="42"/>
      <c r="E272" s="156"/>
      <c r="F272" s="159" t="s">
        <v>1064</v>
      </c>
      <c r="G272" s="149" t="s">
        <v>1064</v>
      </c>
    </row>
    <row r="273" spans="1:7" ht="15.75" x14ac:dyDescent="0.25">
      <c r="A273" s="46" t="s">
        <v>394</v>
      </c>
      <c r="B273" s="116" t="s">
        <v>220</v>
      </c>
      <c r="C273" s="169" t="s">
        <v>1064</v>
      </c>
      <c r="D273" s="42"/>
      <c r="E273" s="156"/>
      <c r="F273" s="159" t="s">
        <v>1064</v>
      </c>
      <c r="G273" s="24" t="s">
        <v>1064</v>
      </c>
    </row>
    <row r="274" spans="1:7" x14ac:dyDescent="0.25">
      <c r="A274" s="46" t="s">
        <v>394</v>
      </c>
      <c r="B274" s="121" t="s">
        <v>697</v>
      </c>
      <c r="C274" s="169" t="s">
        <v>1145</v>
      </c>
      <c r="D274" s="42"/>
      <c r="E274" s="156"/>
      <c r="F274" s="160" t="s">
        <v>1064</v>
      </c>
      <c r="G274" s="24" t="s">
        <v>1064</v>
      </c>
    </row>
    <row r="275" spans="1:7" x14ac:dyDescent="0.25">
      <c r="A275" s="46" t="s">
        <v>394</v>
      </c>
      <c r="B275" s="121" t="s">
        <v>698</v>
      </c>
      <c r="C275" s="169" t="s">
        <v>1145</v>
      </c>
      <c r="D275" s="42"/>
      <c r="E275" s="156"/>
      <c r="F275" s="160" t="s">
        <v>1064</v>
      </c>
      <c r="G275" s="24" t="s">
        <v>1064</v>
      </c>
    </row>
    <row r="276" spans="1:7" x14ac:dyDescent="0.25">
      <c r="A276" s="46" t="s">
        <v>394</v>
      </c>
      <c r="B276" s="120"/>
      <c r="C276" s="169" t="s">
        <v>1064</v>
      </c>
      <c r="D276" s="42"/>
      <c r="E276" s="156"/>
      <c r="F276" s="159" t="s">
        <v>1064</v>
      </c>
      <c r="G276" s="24" t="s">
        <v>1064</v>
      </c>
    </row>
    <row r="277" spans="1:7" x14ac:dyDescent="0.25">
      <c r="A277" s="46" t="s">
        <v>394</v>
      </c>
      <c r="B277" s="117"/>
      <c r="C277" s="169" t="s">
        <v>1064</v>
      </c>
      <c r="D277" s="42"/>
      <c r="E277" s="156"/>
      <c r="F277" s="159" t="s">
        <v>1064</v>
      </c>
      <c r="G277" s="24" t="s">
        <v>1064</v>
      </c>
    </row>
    <row r="278" spans="1:7" ht="15.75" x14ac:dyDescent="0.25">
      <c r="A278" s="46" t="s">
        <v>409</v>
      </c>
      <c r="B278" s="116" t="s">
        <v>309</v>
      </c>
      <c r="C278" s="169" t="s">
        <v>1064</v>
      </c>
      <c r="D278" s="42"/>
      <c r="E278" s="156"/>
      <c r="F278" s="159" t="s">
        <v>1064</v>
      </c>
      <c r="G278" s="24" t="s">
        <v>1064</v>
      </c>
    </row>
    <row r="279" spans="1:7" x14ac:dyDescent="0.25">
      <c r="A279" s="46" t="s">
        <v>394</v>
      </c>
      <c r="B279" s="117" t="s">
        <v>48</v>
      </c>
      <c r="C279" s="169" t="s">
        <v>1064</v>
      </c>
      <c r="D279" s="42"/>
      <c r="E279" s="156"/>
      <c r="F279" s="159" t="s">
        <v>1064</v>
      </c>
      <c r="G279" s="24" t="s">
        <v>1064</v>
      </c>
    </row>
    <row r="280" spans="1:7" ht="15.75" x14ac:dyDescent="0.25">
      <c r="A280" s="46" t="s">
        <v>394</v>
      </c>
      <c r="B280" s="116" t="s">
        <v>217</v>
      </c>
      <c r="C280" s="169" t="s">
        <v>1064</v>
      </c>
      <c r="D280" s="42"/>
      <c r="E280" s="156"/>
      <c r="F280" s="159" t="s">
        <v>1064</v>
      </c>
      <c r="G280" s="24" t="s">
        <v>1064</v>
      </c>
    </row>
    <row r="281" spans="1:7" x14ac:dyDescent="0.25">
      <c r="A281" s="46" t="s">
        <v>394</v>
      </c>
      <c r="B281" s="121" t="s">
        <v>697</v>
      </c>
      <c r="C281" s="169" t="s">
        <v>1145</v>
      </c>
      <c r="D281" s="42"/>
      <c r="E281" s="156"/>
      <c r="F281" s="159" t="s">
        <v>1064</v>
      </c>
      <c r="G281" s="149" t="s">
        <v>1064</v>
      </c>
    </row>
    <row r="282" spans="1:7" x14ac:dyDescent="0.25">
      <c r="A282" s="46" t="s">
        <v>394</v>
      </c>
      <c r="B282" s="121" t="s">
        <v>698</v>
      </c>
      <c r="C282" s="169" t="s">
        <v>1145</v>
      </c>
      <c r="D282" s="42"/>
      <c r="E282" s="156"/>
      <c r="F282" s="159" t="s">
        <v>1064</v>
      </c>
      <c r="G282" s="149" t="s">
        <v>1064</v>
      </c>
    </row>
    <row r="283" spans="1:7" ht="15.75" x14ac:dyDescent="0.25">
      <c r="A283" s="46" t="s">
        <v>394</v>
      </c>
      <c r="B283" s="116" t="s">
        <v>220</v>
      </c>
      <c r="C283" s="169" t="s">
        <v>1064</v>
      </c>
      <c r="D283" s="42"/>
      <c r="E283" s="156"/>
      <c r="F283" s="159" t="s">
        <v>1064</v>
      </c>
      <c r="G283" s="24" t="s">
        <v>1064</v>
      </c>
    </row>
    <row r="284" spans="1:7" x14ac:dyDescent="0.25">
      <c r="A284" s="46" t="s">
        <v>394</v>
      </c>
      <c r="B284" s="121" t="s">
        <v>697</v>
      </c>
      <c r="C284" s="169" t="s">
        <v>1145</v>
      </c>
      <c r="D284" s="42"/>
      <c r="E284" s="156"/>
      <c r="F284" s="160" t="s">
        <v>1064</v>
      </c>
      <c r="G284" s="24" t="s">
        <v>1064</v>
      </c>
    </row>
    <row r="285" spans="1:7" x14ac:dyDescent="0.25">
      <c r="A285" s="46" t="s">
        <v>394</v>
      </c>
      <c r="B285" s="121" t="s">
        <v>698</v>
      </c>
      <c r="C285" s="169" t="s">
        <v>1145</v>
      </c>
      <c r="D285" s="42"/>
      <c r="E285" s="156"/>
      <c r="F285" s="160" t="s">
        <v>1064</v>
      </c>
      <c r="G285" s="24" t="s">
        <v>1064</v>
      </c>
    </row>
    <row r="286" spans="1:7" x14ac:dyDescent="0.25">
      <c r="A286" s="46" t="s">
        <v>394</v>
      </c>
      <c r="B286" s="118"/>
      <c r="C286" s="169" t="s">
        <v>1064</v>
      </c>
      <c r="D286" s="42"/>
      <c r="E286" s="156"/>
      <c r="F286" s="159" t="s">
        <v>1064</v>
      </c>
      <c r="G286" s="24" t="s">
        <v>1064</v>
      </c>
    </row>
    <row r="287" spans="1:7" x14ac:dyDescent="0.25">
      <c r="A287" s="46" t="s">
        <v>394</v>
      </c>
      <c r="B287" s="118"/>
      <c r="C287" s="169" t="s">
        <v>1064</v>
      </c>
      <c r="D287" s="42"/>
      <c r="E287" s="156"/>
      <c r="F287" s="159" t="s">
        <v>1064</v>
      </c>
      <c r="G287" s="24" t="s">
        <v>1064</v>
      </c>
    </row>
    <row r="288" spans="1:7" ht="15.75" x14ac:dyDescent="0.25">
      <c r="A288" s="46" t="s">
        <v>410</v>
      </c>
      <c r="B288" s="116" t="s">
        <v>235</v>
      </c>
      <c r="C288" s="169" t="s">
        <v>1145</v>
      </c>
      <c r="D288" s="42"/>
      <c r="E288" s="156"/>
      <c r="F288" s="159" t="s">
        <v>1064</v>
      </c>
      <c r="G288" s="24" t="s">
        <v>1064</v>
      </c>
    </row>
    <row r="289" spans="1:7" ht="15.75" x14ac:dyDescent="0.25">
      <c r="A289" s="46" t="s">
        <v>394</v>
      </c>
      <c r="B289" s="113"/>
      <c r="C289" s="169" t="s">
        <v>1064</v>
      </c>
      <c r="D289" s="42"/>
      <c r="E289" s="156"/>
      <c r="F289" s="159" t="s">
        <v>1064</v>
      </c>
      <c r="G289" s="24" t="s">
        <v>1064</v>
      </c>
    </row>
    <row r="290" spans="1:7" x14ac:dyDescent="0.25">
      <c r="A290" s="46" t="s">
        <v>394</v>
      </c>
      <c r="B290" s="112"/>
      <c r="C290" s="173" t="s">
        <v>1064</v>
      </c>
      <c r="D290" s="42"/>
      <c r="E290" s="156"/>
      <c r="F290" s="159" t="s">
        <v>1064</v>
      </c>
      <c r="G290" s="24" t="s">
        <v>1064</v>
      </c>
    </row>
    <row r="291" spans="1:7" ht="15.75" thickBot="1" x14ac:dyDescent="0.3">
      <c r="A291" s="14"/>
      <c r="B291" s="114"/>
      <c r="C291" s="172" t="s">
        <v>1064</v>
      </c>
      <c r="D291" s="43"/>
      <c r="E291" s="157"/>
      <c r="F291" s="161" t="s">
        <v>1064</v>
      </c>
      <c r="G291" s="26" t="s">
        <v>1064</v>
      </c>
    </row>
    <row r="292" spans="1:7" ht="15.75" thickBot="1" x14ac:dyDescent="0.3">
      <c r="B292" s="12" t="s">
        <v>5</v>
      </c>
      <c r="F292" s="28">
        <v>0</v>
      </c>
      <c r="G292" s="28">
        <v>0</v>
      </c>
    </row>
    <row r="293" spans="1:7" ht="15.75" thickBot="1" x14ac:dyDescent="0.3">
      <c r="B293" s="13" t="s">
        <v>6</v>
      </c>
      <c r="F293" s="29">
        <v>0</v>
      </c>
      <c r="G293" s="29">
        <v>0</v>
      </c>
    </row>
    <row r="294" spans="1:7" ht="15.75" thickBot="1" x14ac:dyDescent="0.3">
      <c r="B294" s="12" t="s">
        <v>7</v>
      </c>
      <c r="F294" s="28">
        <v>0</v>
      </c>
      <c r="G294" s="28">
        <v>0</v>
      </c>
    </row>
  </sheetData>
  <phoneticPr fontId="22" type="noConversion"/>
  <conditionalFormatting sqref="A1:A1048576">
    <cfRule type="cellIs" dxfId="5" priority="1" operator="equal">
      <formula>"E"</formula>
    </cfRule>
  </conditionalFormatting>
  <conditionalFormatting sqref="B289 B291">
    <cfRule type="expression" dxfId="4" priority="4">
      <formula>B288=""</formula>
    </cfRule>
  </conditionalFormatting>
  <conditionalFormatting sqref="B290">
    <cfRule type="expression" dxfId="3" priority="5">
      <formula>#REF!=""</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613A3-5483-4F82-ABC1-C2DA4A3F408C}">
  <dimension ref="A1:G200"/>
  <sheetViews>
    <sheetView showZeros="0" zoomScaleNormal="100" workbookViewId="0">
      <selection activeCell="H188" sqref="H188"/>
    </sheetView>
  </sheetViews>
  <sheetFormatPr baseColWidth="10" defaultRowHeight="15" x14ac:dyDescent="0.25"/>
  <cols>
    <col min="1" max="1" width="11.28515625" customWidth="1"/>
    <col min="2" max="2" width="68.28515625" customWidth="1"/>
    <col min="3" max="3" width="11.42578125" style="171"/>
    <col min="4" max="4" width="11.42578125" style="44"/>
    <col min="5" max="7" width="11.42578125" style="27"/>
  </cols>
  <sheetData>
    <row r="1" spans="1:7" x14ac:dyDescent="0.25">
      <c r="A1" s="1" t="s">
        <v>1065</v>
      </c>
      <c r="B1" s="2"/>
      <c r="C1" s="165"/>
      <c r="D1" s="38"/>
      <c r="E1" s="15"/>
      <c r="F1" s="139"/>
      <c r="G1" s="142"/>
    </row>
    <row r="2" spans="1:7" x14ac:dyDescent="0.25">
      <c r="A2" s="107" t="s">
        <v>1067</v>
      </c>
      <c r="B2" s="3"/>
      <c r="C2" s="166"/>
      <c r="D2" s="39"/>
      <c r="E2" s="17"/>
      <c r="F2" s="140"/>
      <c r="G2" s="143"/>
    </row>
    <row r="3" spans="1:7" ht="15.75" thickBot="1" x14ac:dyDescent="0.3">
      <c r="A3" s="4" t="s">
        <v>37</v>
      </c>
      <c r="B3" s="5"/>
      <c r="C3" s="167"/>
      <c r="D3" s="40"/>
      <c r="E3" s="19"/>
      <c r="F3" s="141"/>
      <c r="G3" s="144"/>
    </row>
    <row r="4" spans="1:7" ht="45.75" thickBot="1" x14ac:dyDescent="0.3">
      <c r="A4" s="6" t="s">
        <v>0</v>
      </c>
      <c r="B4" s="7" t="s">
        <v>1</v>
      </c>
      <c r="C4" s="10" t="s">
        <v>2</v>
      </c>
      <c r="D4" s="10" t="s">
        <v>21</v>
      </c>
      <c r="E4" s="10" t="s">
        <v>3</v>
      </c>
      <c r="F4" s="146" t="s">
        <v>1074</v>
      </c>
      <c r="G4" s="146" t="s">
        <v>1075</v>
      </c>
    </row>
    <row r="5" spans="1:7" x14ac:dyDescent="0.25">
      <c r="A5" s="8"/>
      <c r="B5" s="9"/>
      <c r="C5" s="168" t="s">
        <v>1064</v>
      </c>
      <c r="D5" s="41"/>
      <c r="E5" s="155"/>
      <c r="F5" s="158" t="s">
        <v>1064</v>
      </c>
      <c r="G5" s="22" t="s">
        <v>1064</v>
      </c>
    </row>
    <row r="6" spans="1:7" ht="31.5" x14ac:dyDescent="0.25">
      <c r="A6" s="46" t="s">
        <v>393</v>
      </c>
      <c r="B6" s="116" t="s">
        <v>1018</v>
      </c>
      <c r="C6" s="169" t="s">
        <v>1064</v>
      </c>
      <c r="D6" s="42"/>
      <c r="E6" s="156"/>
      <c r="F6" s="159" t="s">
        <v>1064</v>
      </c>
      <c r="G6" s="24" t="s">
        <v>1064</v>
      </c>
    </row>
    <row r="7" spans="1:7" x14ac:dyDescent="0.25">
      <c r="A7" s="46" t="s">
        <v>394</v>
      </c>
      <c r="B7" s="117" t="s">
        <v>48</v>
      </c>
      <c r="C7" s="169" t="s">
        <v>1064</v>
      </c>
      <c r="D7" s="42"/>
      <c r="E7" s="156"/>
      <c r="F7" s="159" t="s">
        <v>1064</v>
      </c>
      <c r="G7" s="24" t="s">
        <v>1064</v>
      </c>
    </row>
    <row r="8" spans="1:7" ht="15.75" x14ac:dyDescent="0.25">
      <c r="A8" s="46" t="s">
        <v>394</v>
      </c>
      <c r="B8" s="116" t="s">
        <v>217</v>
      </c>
      <c r="C8" s="169" t="s">
        <v>1064</v>
      </c>
      <c r="D8" s="42"/>
      <c r="E8" s="156"/>
      <c r="F8" s="159" t="s">
        <v>1064</v>
      </c>
      <c r="G8" s="24" t="s">
        <v>1064</v>
      </c>
    </row>
    <row r="9" spans="1:7" x14ac:dyDescent="0.25">
      <c r="A9" s="46" t="s">
        <v>394</v>
      </c>
      <c r="B9" s="118" t="s">
        <v>266</v>
      </c>
      <c r="C9" s="169" t="s">
        <v>1064</v>
      </c>
      <c r="D9" s="42"/>
      <c r="E9" s="156"/>
      <c r="F9" s="159" t="s">
        <v>1064</v>
      </c>
      <c r="G9" s="24" t="s">
        <v>1064</v>
      </c>
    </row>
    <row r="10" spans="1:7" ht="45" x14ac:dyDescent="0.25">
      <c r="A10" s="46" t="s">
        <v>394</v>
      </c>
      <c r="B10" s="121" t="s">
        <v>1019</v>
      </c>
      <c r="C10" s="169" t="s">
        <v>1147</v>
      </c>
      <c r="D10" s="42"/>
      <c r="E10" s="156"/>
      <c r="F10" s="159" t="s">
        <v>1064</v>
      </c>
      <c r="G10" s="149" t="s">
        <v>1064</v>
      </c>
    </row>
    <row r="11" spans="1:7" ht="60" x14ac:dyDescent="0.25">
      <c r="A11" s="46" t="s">
        <v>394</v>
      </c>
      <c r="B11" s="121" t="s">
        <v>1020</v>
      </c>
      <c r="C11" s="169" t="s">
        <v>1147</v>
      </c>
      <c r="D11" s="42"/>
      <c r="E11" s="156"/>
      <c r="F11" s="159" t="s">
        <v>1064</v>
      </c>
      <c r="G11" s="149" t="s">
        <v>1064</v>
      </c>
    </row>
    <row r="12" spans="1:7" ht="45" x14ac:dyDescent="0.25">
      <c r="A12" s="46" t="s">
        <v>394</v>
      </c>
      <c r="B12" s="121" t="s">
        <v>1021</v>
      </c>
      <c r="C12" s="169" t="s">
        <v>1147</v>
      </c>
      <c r="D12" s="42"/>
      <c r="E12" s="156"/>
      <c r="F12" s="159" t="s">
        <v>1064</v>
      </c>
      <c r="G12" s="149" t="s">
        <v>1064</v>
      </c>
    </row>
    <row r="13" spans="1:7" ht="60" x14ac:dyDescent="0.25">
      <c r="A13" s="46" t="s">
        <v>394</v>
      </c>
      <c r="B13" s="121" t="s">
        <v>1022</v>
      </c>
      <c r="C13" s="169" t="s">
        <v>1147</v>
      </c>
      <c r="D13" s="42"/>
      <c r="E13" s="156"/>
      <c r="F13" s="159" t="s">
        <v>1064</v>
      </c>
      <c r="G13" s="149" t="s">
        <v>1064</v>
      </c>
    </row>
    <row r="14" spans="1:7" ht="30" x14ac:dyDescent="0.25">
      <c r="A14" s="46" t="s">
        <v>394</v>
      </c>
      <c r="B14" s="121" t="s">
        <v>1023</v>
      </c>
      <c r="C14" s="169" t="s">
        <v>1147</v>
      </c>
      <c r="D14" s="42"/>
      <c r="E14" s="156"/>
      <c r="F14" s="159" t="s">
        <v>1064</v>
      </c>
      <c r="G14" s="149" t="s">
        <v>1064</v>
      </c>
    </row>
    <row r="15" spans="1:7" ht="30" x14ac:dyDescent="0.25">
      <c r="A15" s="46" t="s">
        <v>394</v>
      </c>
      <c r="B15" s="121" t="s">
        <v>1024</v>
      </c>
      <c r="C15" s="169" t="s">
        <v>1147</v>
      </c>
      <c r="D15" s="42"/>
      <c r="E15" s="156"/>
      <c r="F15" s="159" t="s">
        <v>1064</v>
      </c>
      <c r="G15" s="149" t="s">
        <v>1064</v>
      </c>
    </row>
    <row r="16" spans="1:7" ht="30" x14ac:dyDescent="0.25">
      <c r="A16" s="46" t="s">
        <v>394</v>
      </c>
      <c r="B16" s="121" t="s">
        <v>1025</v>
      </c>
      <c r="C16" s="169" t="s">
        <v>1147</v>
      </c>
      <c r="D16" s="42"/>
      <c r="E16" s="156"/>
      <c r="F16" s="159" t="s">
        <v>1064</v>
      </c>
      <c r="G16" s="149" t="s">
        <v>1064</v>
      </c>
    </row>
    <row r="17" spans="1:7" x14ac:dyDescent="0.25">
      <c r="A17" s="46" t="s">
        <v>394</v>
      </c>
      <c r="B17" s="118" t="s">
        <v>271</v>
      </c>
      <c r="C17" s="169" t="s">
        <v>1064</v>
      </c>
      <c r="D17" s="42"/>
      <c r="E17" s="156"/>
      <c r="F17" s="159" t="s">
        <v>1064</v>
      </c>
      <c r="G17" s="24" t="s">
        <v>1064</v>
      </c>
    </row>
    <row r="18" spans="1:7" ht="45" x14ac:dyDescent="0.25">
      <c r="A18" s="46" t="s">
        <v>394</v>
      </c>
      <c r="B18" s="121" t="s">
        <v>1019</v>
      </c>
      <c r="C18" s="169" t="s">
        <v>1147</v>
      </c>
      <c r="D18" s="42"/>
      <c r="E18" s="156"/>
      <c r="F18" s="159" t="s">
        <v>1064</v>
      </c>
      <c r="G18" s="149" t="s">
        <v>1064</v>
      </c>
    </row>
    <row r="19" spans="1:7" ht="60" x14ac:dyDescent="0.25">
      <c r="A19" s="46" t="s">
        <v>394</v>
      </c>
      <c r="B19" s="121" t="s">
        <v>1020</v>
      </c>
      <c r="C19" s="169" t="s">
        <v>1147</v>
      </c>
      <c r="D19" s="42"/>
      <c r="E19" s="156"/>
      <c r="F19" s="159" t="s">
        <v>1064</v>
      </c>
      <c r="G19" s="149" t="s">
        <v>1064</v>
      </c>
    </row>
    <row r="20" spans="1:7" ht="45" x14ac:dyDescent="0.25">
      <c r="A20" s="46" t="s">
        <v>394</v>
      </c>
      <c r="B20" s="121" t="s">
        <v>1021</v>
      </c>
      <c r="C20" s="169" t="s">
        <v>1147</v>
      </c>
      <c r="D20" s="42"/>
      <c r="E20" s="156"/>
      <c r="F20" s="159" t="s">
        <v>1064</v>
      </c>
      <c r="G20" s="149" t="s">
        <v>1064</v>
      </c>
    </row>
    <row r="21" spans="1:7" ht="60" x14ac:dyDescent="0.25">
      <c r="A21" s="46" t="s">
        <v>394</v>
      </c>
      <c r="B21" s="121" t="s">
        <v>1022</v>
      </c>
      <c r="C21" s="169" t="s">
        <v>1147</v>
      </c>
      <c r="D21" s="42"/>
      <c r="E21" s="156"/>
      <c r="F21" s="159" t="s">
        <v>1064</v>
      </c>
      <c r="G21" s="149" t="s">
        <v>1064</v>
      </c>
    </row>
    <row r="22" spans="1:7" ht="30" x14ac:dyDescent="0.25">
      <c r="A22" s="46" t="s">
        <v>394</v>
      </c>
      <c r="B22" s="121" t="s">
        <v>1023</v>
      </c>
      <c r="C22" s="169" t="s">
        <v>1147</v>
      </c>
      <c r="D22" s="42"/>
      <c r="E22" s="156"/>
      <c r="F22" s="159" t="s">
        <v>1064</v>
      </c>
      <c r="G22" s="149" t="s">
        <v>1064</v>
      </c>
    </row>
    <row r="23" spans="1:7" ht="30" x14ac:dyDescent="0.25">
      <c r="A23" s="46" t="s">
        <v>394</v>
      </c>
      <c r="B23" s="121" t="s">
        <v>1024</v>
      </c>
      <c r="C23" s="169" t="s">
        <v>1147</v>
      </c>
      <c r="D23" s="42"/>
      <c r="E23" s="156"/>
      <c r="F23" s="159" t="s">
        <v>1064</v>
      </c>
      <c r="G23" s="149" t="s">
        <v>1064</v>
      </c>
    </row>
    <row r="24" spans="1:7" ht="30" x14ac:dyDescent="0.25">
      <c r="A24" s="46" t="s">
        <v>394</v>
      </c>
      <c r="B24" s="121" t="s">
        <v>1025</v>
      </c>
      <c r="C24" s="169" t="s">
        <v>1147</v>
      </c>
      <c r="D24" s="42"/>
      <c r="E24" s="156"/>
      <c r="F24" s="159" t="s">
        <v>1064</v>
      </c>
      <c r="G24" s="149" t="s">
        <v>1064</v>
      </c>
    </row>
    <row r="25" spans="1:7" ht="15.75" x14ac:dyDescent="0.25">
      <c r="A25" s="46" t="s">
        <v>394</v>
      </c>
      <c r="B25" s="116" t="s">
        <v>220</v>
      </c>
      <c r="C25" s="169" t="s">
        <v>1064</v>
      </c>
      <c r="D25" s="42"/>
      <c r="E25" s="156"/>
      <c r="F25" s="159" t="s">
        <v>1064</v>
      </c>
      <c r="G25" s="24" t="s">
        <v>1064</v>
      </c>
    </row>
    <row r="26" spans="1:7" x14ac:dyDescent="0.25">
      <c r="A26" s="46" t="s">
        <v>394</v>
      </c>
      <c r="B26" s="118" t="s">
        <v>266</v>
      </c>
      <c r="C26" s="169" t="s">
        <v>1064</v>
      </c>
      <c r="D26" s="42"/>
      <c r="E26" s="156"/>
      <c r="F26" s="159" t="s">
        <v>1064</v>
      </c>
      <c r="G26" s="24" t="s">
        <v>1064</v>
      </c>
    </row>
    <row r="27" spans="1:7" ht="45" x14ac:dyDescent="0.25">
      <c r="A27" s="46" t="s">
        <v>394</v>
      </c>
      <c r="B27" s="121" t="s">
        <v>1019</v>
      </c>
      <c r="C27" s="169" t="s">
        <v>1147</v>
      </c>
      <c r="D27" s="42"/>
      <c r="E27" s="156"/>
      <c r="F27" s="160" t="s">
        <v>1064</v>
      </c>
      <c r="G27" s="24" t="s">
        <v>1064</v>
      </c>
    </row>
    <row r="28" spans="1:7" ht="60" x14ac:dyDescent="0.25">
      <c r="A28" s="46" t="s">
        <v>394</v>
      </c>
      <c r="B28" s="121" t="s">
        <v>1020</v>
      </c>
      <c r="C28" s="169" t="s">
        <v>1147</v>
      </c>
      <c r="D28" s="42"/>
      <c r="E28" s="156"/>
      <c r="F28" s="160" t="s">
        <v>1064</v>
      </c>
      <c r="G28" s="24" t="s">
        <v>1064</v>
      </c>
    </row>
    <row r="29" spans="1:7" ht="45" x14ac:dyDescent="0.25">
      <c r="A29" s="46" t="s">
        <v>394</v>
      </c>
      <c r="B29" s="121" t="s">
        <v>1021</v>
      </c>
      <c r="C29" s="169" t="s">
        <v>1147</v>
      </c>
      <c r="D29" s="42"/>
      <c r="E29" s="156"/>
      <c r="F29" s="160" t="s">
        <v>1064</v>
      </c>
      <c r="G29" s="24" t="s">
        <v>1064</v>
      </c>
    </row>
    <row r="30" spans="1:7" ht="60" x14ac:dyDescent="0.25">
      <c r="A30" s="46" t="s">
        <v>394</v>
      </c>
      <c r="B30" s="121" t="s">
        <v>1022</v>
      </c>
      <c r="C30" s="169" t="s">
        <v>1147</v>
      </c>
      <c r="D30" s="42"/>
      <c r="E30" s="156"/>
      <c r="F30" s="160" t="s">
        <v>1064</v>
      </c>
      <c r="G30" s="24" t="s">
        <v>1064</v>
      </c>
    </row>
    <row r="31" spans="1:7" ht="30" x14ac:dyDescent="0.25">
      <c r="A31" s="46" t="s">
        <v>394</v>
      </c>
      <c r="B31" s="121" t="s">
        <v>1023</v>
      </c>
      <c r="C31" s="169" t="s">
        <v>1147</v>
      </c>
      <c r="D31" s="42"/>
      <c r="E31" s="156"/>
      <c r="F31" s="160" t="s">
        <v>1064</v>
      </c>
      <c r="G31" s="24" t="s">
        <v>1064</v>
      </c>
    </row>
    <row r="32" spans="1:7" ht="30" x14ac:dyDescent="0.25">
      <c r="A32" s="46" t="s">
        <v>394</v>
      </c>
      <c r="B32" s="121" t="s">
        <v>1024</v>
      </c>
      <c r="C32" s="169" t="s">
        <v>1147</v>
      </c>
      <c r="D32" s="42"/>
      <c r="E32" s="156"/>
      <c r="F32" s="160" t="s">
        <v>1064</v>
      </c>
      <c r="G32" s="24" t="s">
        <v>1064</v>
      </c>
    </row>
    <row r="33" spans="1:7" ht="30" x14ac:dyDescent="0.25">
      <c r="A33" s="46" t="s">
        <v>394</v>
      </c>
      <c r="B33" s="121" t="s">
        <v>1025</v>
      </c>
      <c r="C33" s="169" t="s">
        <v>1147</v>
      </c>
      <c r="D33" s="42"/>
      <c r="E33" s="156"/>
      <c r="F33" s="160" t="s">
        <v>1064</v>
      </c>
      <c r="G33" s="24" t="s">
        <v>1064</v>
      </c>
    </row>
    <row r="34" spans="1:7" ht="30" x14ac:dyDescent="0.25">
      <c r="A34" s="46" t="s">
        <v>394</v>
      </c>
      <c r="B34" s="121" t="s">
        <v>1026</v>
      </c>
      <c r="C34" s="169" t="s">
        <v>1147</v>
      </c>
      <c r="D34" s="42"/>
      <c r="E34" s="156"/>
      <c r="F34" s="160" t="s">
        <v>1064</v>
      </c>
      <c r="G34" s="24" t="s">
        <v>1064</v>
      </c>
    </row>
    <row r="35" spans="1:7" x14ac:dyDescent="0.25">
      <c r="A35" s="46" t="s">
        <v>394</v>
      </c>
      <c r="B35" s="118" t="s">
        <v>271</v>
      </c>
      <c r="C35" s="169" t="s">
        <v>1064</v>
      </c>
      <c r="D35" s="42"/>
      <c r="E35" s="156"/>
      <c r="F35" s="159" t="s">
        <v>1064</v>
      </c>
      <c r="G35" s="24" t="s">
        <v>1064</v>
      </c>
    </row>
    <row r="36" spans="1:7" ht="45" x14ac:dyDescent="0.25">
      <c r="A36" s="46" t="s">
        <v>394</v>
      </c>
      <c r="B36" s="121" t="s">
        <v>1019</v>
      </c>
      <c r="C36" s="169" t="s">
        <v>1147</v>
      </c>
      <c r="D36" s="42"/>
      <c r="E36" s="156"/>
      <c r="F36" s="160" t="s">
        <v>1064</v>
      </c>
      <c r="G36" s="24" t="s">
        <v>1064</v>
      </c>
    </row>
    <row r="37" spans="1:7" ht="60" x14ac:dyDescent="0.25">
      <c r="A37" s="46" t="s">
        <v>394</v>
      </c>
      <c r="B37" s="121" t="s">
        <v>1020</v>
      </c>
      <c r="C37" s="169" t="s">
        <v>1147</v>
      </c>
      <c r="D37" s="42"/>
      <c r="E37" s="156"/>
      <c r="F37" s="160" t="s">
        <v>1064</v>
      </c>
      <c r="G37" s="24" t="s">
        <v>1064</v>
      </c>
    </row>
    <row r="38" spans="1:7" ht="45" x14ac:dyDescent="0.25">
      <c r="A38" s="46" t="s">
        <v>394</v>
      </c>
      <c r="B38" s="121" t="s">
        <v>1021</v>
      </c>
      <c r="C38" s="169" t="s">
        <v>1147</v>
      </c>
      <c r="D38" s="42"/>
      <c r="E38" s="156"/>
      <c r="F38" s="160" t="s">
        <v>1064</v>
      </c>
      <c r="G38" s="24" t="s">
        <v>1064</v>
      </c>
    </row>
    <row r="39" spans="1:7" ht="60" x14ac:dyDescent="0.25">
      <c r="A39" s="46" t="s">
        <v>394</v>
      </c>
      <c r="B39" s="121" t="s">
        <v>1022</v>
      </c>
      <c r="C39" s="169" t="s">
        <v>1147</v>
      </c>
      <c r="D39" s="42"/>
      <c r="E39" s="156"/>
      <c r="F39" s="160" t="s">
        <v>1064</v>
      </c>
      <c r="G39" s="24" t="s">
        <v>1064</v>
      </c>
    </row>
    <row r="40" spans="1:7" ht="30" x14ac:dyDescent="0.25">
      <c r="A40" s="46" t="s">
        <v>394</v>
      </c>
      <c r="B40" s="121" t="s">
        <v>1023</v>
      </c>
      <c r="C40" s="169" t="s">
        <v>1147</v>
      </c>
      <c r="D40" s="42"/>
      <c r="E40" s="156"/>
      <c r="F40" s="160" t="s">
        <v>1064</v>
      </c>
      <c r="G40" s="24" t="s">
        <v>1064</v>
      </c>
    </row>
    <row r="41" spans="1:7" ht="30" x14ac:dyDescent="0.25">
      <c r="A41" s="46" t="s">
        <v>394</v>
      </c>
      <c r="B41" s="121" t="s">
        <v>1024</v>
      </c>
      <c r="C41" s="169" t="s">
        <v>1147</v>
      </c>
      <c r="D41" s="42"/>
      <c r="E41" s="156"/>
      <c r="F41" s="160" t="s">
        <v>1064</v>
      </c>
      <c r="G41" s="24" t="s">
        <v>1064</v>
      </c>
    </row>
    <row r="42" spans="1:7" ht="30" x14ac:dyDescent="0.25">
      <c r="A42" s="46" t="s">
        <v>394</v>
      </c>
      <c r="B42" s="121" t="s">
        <v>1025</v>
      </c>
      <c r="C42" s="169" t="s">
        <v>1147</v>
      </c>
      <c r="D42" s="42"/>
      <c r="E42" s="156"/>
      <c r="F42" s="160" t="s">
        <v>1064</v>
      </c>
      <c r="G42" s="24" t="s">
        <v>1064</v>
      </c>
    </row>
    <row r="43" spans="1:7" ht="30" x14ac:dyDescent="0.25">
      <c r="A43" s="46" t="s">
        <v>394</v>
      </c>
      <c r="B43" s="121" t="s">
        <v>1026</v>
      </c>
      <c r="C43" s="169" t="s">
        <v>1147</v>
      </c>
      <c r="D43" s="42"/>
      <c r="E43" s="156"/>
      <c r="F43" s="160" t="s">
        <v>1064</v>
      </c>
      <c r="G43" s="24" t="s">
        <v>1064</v>
      </c>
    </row>
    <row r="44" spans="1:7" x14ac:dyDescent="0.25">
      <c r="A44" s="46" t="s">
        <v>394</v>
      </c>
      <c r="B44" s="118"/>
      <c r="C44" s="169" t="s">
        <v>1064</v>
      </c>
      <c r="D44" s="42"/>
      <c r="E44" s="156"/>
      <c r="F44" s="159" t="s">
        <v>1064</v>
      </c>
      <c r="G44" s="24" t="s">
        <v>1064</v>
      </c>
    </row>
    <row r="45" spans="1:7" x14ac:dyDescent="0.25">
      <c r="A45" s="46" t="s">
        <v>394</v>
      </c>
      <c r="B45" s="118"/>
      <c r="C45" s="169" t="s">
        <v>1064</v>
      </c>
      <c r="D45" s="42"/>
      <c r="E45" s="156"/>
      <c r="F45" s="159" t="s">
        <v>1064</v>
      </c>
      <c r="G45" s="24" t="s">
        <v>1064</v>
      </c>
    </row>
    <row r="46" spans="1:7" ht="15.75" x14ac:dyDescent="0.25">
      <c r="A46" s="46" t="s">
        <v>395</v>
      </c>
      <c r="B46" s="116" t="s">
        <v>1027</v>
      </c>
      <c r="C46" s="169" t="s">
        <v>1064</v>
      </c>
      <c r="D46" s="42"/>
      <c r="E46" s="156"/>
      <c r="F46" s="159" t="s">
        <v>1064</v>
      </c>
      <c r="G46" s="24" t="s">
        <v>1064</v>
      </c>
    </row>
    <row r="47" spans="1:7" x14ac:dyDescent="0.25">
      <c r="A47" s="46" t="s">
        <v>394</v>
      </c>
      <c r="B47" s="117" t="s">
        <v>48</v>
      </c>
      <c r="C47" s="169" t="s">
        <v>1064</v>
      </c>
      <c r="D47" s="42"/>
      <c r="E47" s="156"/>
      <c r="F47" s="159" t="s">
        <v>1064</v>
      </c>
      <c r="G47" s="24" t="s">
        <v>1064</v>
      </c>
    </row>
    <row r="48" spans="1:7" ht="15.75" x14ac:dyDescent="0.25">
      <c r="A48" s="46" t="s">
        <v>394</v>
      </c>
      <c r="B48" s="116" t="s">
        <v>217</v>
      </c>
      <c r="C48" s="169" t="s">
        <v>1064</v>
      </c>
      <c r="D48" s="42"/>
      <c r="E48" s="156"/>
      <c r="F48" s="159" t="s">
        <v>1064</v>
      </c>
      <c r="G48" s="24" t="s">
        <v>1064</v>
      </c>
    </row>
    <row r="49" spans="1:7" x14ac:dyDescent="0.25">
      <c r="A49" s="46" t="s">
        <v>394</v>
      </c>
      <c r="B49" s="121" t="s">
        <v>1028</v>
      </c>
      <c r="C49" s="169" t="s">
        <v>1145</v>
      </c>
      <c r="D49" s="42"/>
      <c r="E49" s="156"/>
      <c r="F49" s="159" t="s">
        <v>1064</v>
      </c>
      <c r="G49" s="149" t="s">
        <v>1064</v>
      </c>
    </row>
    <row r="50" spans="1:7" x14ac:dyDescent="0.25">
      <c r="A50" s="46" t="s">
        <v>394</v>
      </c>
      <c r="B50" s="121" t="s">
        <v>1029</v>
      </c>
      <c r="C50" s="169" t="s">
        <v>1145</v>
      </c>
      <c r="D50" s="42"/>
      <c r="E50" s="156"/>
      <c r="F50" s="159" t="s">
        <v>1064</v>
      </c>
      <c r="G50" s="149" t="s">
        <v>1064</v>
      </c>
    </row>
    <row r="51" spans="1:7" ht="15.75" x14ac:dyDescent="0.25">
      <c r="A51" s="46" t="s">
        <v>394</v>
      </c>
      <c r="B51" s="116" t="s">
        <v>220</v>
      </c>
      <c r="C51" s="169" t="s">
        <v>1064</v>
      </c>
      <c r="D51" s="42"/>
      <c r="E51" s="156"/>
      <c r="F51" s="159" t="s">
        <v>1064</v>
      </c>
      <c r="G51" s="24" t="s">
        <v>1064</v>
      </c>
    </row>
    <row r="52" spans="1:7" ht="30" x14ac:dyDescent="0.25">
      <c r="A52" s="46" t="s">
        <v>394</v>
      </c>
      <c r="B52" s="121" t="s">
        <v>1030</v>
      </c>
      <c r="C52" s="169" t="s">
        <v>1145</v>
      </c>
      <c r="D52" s="42"/>
      <c r="E52" s="156"/>
      <c r="F52" s="160" t="s">
        <v>1064</v>
      </c>
      <c r="G52" s="24" t="s">
        <v>1064</v>
      </c>
    </row>
    <row r="53" spans="1:7" ht="30" x14ac:dyDescent="0.25">
      <c r="A53" s="46" t="s">
        <v>394</v>
      </c>
      <c r="B53" s="121" t="s">
        <v>1031</v>
      </c>
      <c r="C53" s="169" t="s">
        <v>1145</v>
      </c>
      <c r="D53" s="42"/>
      <c r="E53" s="156"/>
      <c r="F53" s="160" t="s">
        <v>1064</v>
      </c>
      <c r="G53" s="24" t="s">
        <v>1064</v>
      </c>
    </row>
    <row r="54" spans="1:7" x14ac:dyDescent="0.25">
      <c r="A54" s="46" t="s">
        <v>394</v>
      </c>
      <c r="B54" s="118"/>
      <c r="C54" s="169" t="s">
        <v>1064</v>
      </c>
      <c r="D54" s="42"/>
      <c r="E54" s="156"/>
      <c r="F54" s="159" t="s">
        <v>1064</v>
      </c>
      <c r="G54" s="24" t="s">
        <v>1064</v>
      </c>
    </row>
    <row r="55" spans="1:7" x14ac:dyDescent="0.25">
      <c r="A55" s="46" t="s">
        <v>394</v>
      </c>
      <c r="B55" s="118"/>
      <c r="C55" s="169" t="s">
        <v>1064</v>
      </c>
      <c r="D55" s="42"/>
      <c r="E55" s="156"/>
      <c r="F55" s="159" t="s">
        <v>1064</v>
      </c>
      <c r="G55" s="24" t="s">
        <v>1064</v>
      </c>
    </row>
    <row r="56" spans="1:7" ht="15.75" x14ac:dyDescent="0.25">
      <c r="A56" s="46" t="s">
        <v>396</v>
      </c>
      <c r="B56" s="116" t="s">
        <v>1032</v>
      </c>
      <c r="C56" s="169" t="s">
        <v>1064</v>
      </c>
      <c r="D56" s="42"/>
      <c r="E56" s="156"/>
      <c r="F56" s="159" t="s">
        <v>1064</v>
      </c>
      <c r="G56" s="24" t="s">
        <v>1064</v>
      </c>
    </row>
    <row r="57" spans="1:7" x14ac:dyDescent="0.25">
      <c r="A57" s="46" t="s">
        <v>394</v>
      </c>
      <c r="B57" s="117" t="s">
        <v>48</v>
      </c>
      <c r="C57" s="169" t="s">
        <v>1064</v>
      </c>
      <c r="D57" s="42"/>
      <c r="E57" s="156"/>
      <c r="F57" s="159" t="s">
        <v>1064</v>
      </c>
      <c r="G57" s="24" t="s">
        <v>1064</v>
      </c>
    </row>
    <row r="58" spans="1:7" ht="15.75" x14ac:dyDescent="0.25">
      <c r="A58" s="46" t="s">
        <v>394</v>
      </c>
      <c r="B58" s="116" t="s">
        <v>217</v>
      </c>
      <c r="C58" s="169" t="s">
        <v>1064</v>
      </c>
      <c r="D58" s="42"/>
      <c r="E58" s="156"/>
      <c r="F58" s="159" t="s">
        <v>1064</v>
      </c>
      <c r="G58" s="24" t="s">
        <v>1064</v>
      </c>
    </row>
    <row r="59" spans="1:7" ht="45" x14ac:dyDescent="0.25">
      <c r="A59" s="46" t="s">
        <v>394</v>
      </c>
      <c r="B59" s="121" t="s">
        <v>1033</v>
      </c>
      <c r="C59" s="169" t="s">
        <v>1145</v>
      </c>
      <c r="D59" s="42"/>
      <c r="E59" s="156"/>
      <c r="F59" s="159" t="s">
        <v>1064</v>
      </c>
      <c r="G59" s="149" t="s">
        <v>1064</v>
      </c>
    </row>
    <row r="60" spans="1:7" ht="45" x14ac:dyDescent="0.25">
      <c r="A60" s="46" t="s">
        <v>394</v>
      </c>
      <c r="B60" s="121" t="s">
        <v>1034</v>
      </c>
      <c r="C60" s="169" t="s">
        <v>1145</v>
      </c>
      <c r="D60" s="42"/>
      <c r="E60" s="156"/>
      <c r="F60" s="159" t="s">
        <v>1064</v>
      </c>
      <c r="G60" s="149" t="s">
        <v>1064</v>
      </c>
    </row>
    <row r="61" spans="1:7" ht="15.75" x14ac:dyDescent="0.25">
      <c r="A61" s="46" t="s">
        <v>394</v>
      </c>
      <c r="B61" s="116" t="s">
        <v>220</v>
      </c>
      <c r="C61" s="169" t="s">
        <v>1064</v>
      </c>
      <c r="D61" s="42"/>
      <c r="E61" s="156"/>
      <c r="F61" s="159" t="s">
        <v>1064</v>
      </c>
      <c r="G61" s="24" t="s">
        <v>1064</v>
      </c>
    </row>
    <row r="62" spans="1:7" ht="60" x14ac:dyDescent="0.25">
      <c r="A62" s="46" t="s">
        <v>394</v>
      </c>
      <c r="B62" s="121" t="s">
        <v>1035</v>
      </c>
      <c r="C62" s="169" t="s">
        <v>1145</v>
      </c>
      <c r="D62" s="42"/>
      <c r="E62" s="156"/>
      <c r="F62" s="160" t="s">
        <v>1064</v>
      </c>
      <c r="G62" s="24" t="s">
        <v>1064</v>
      </c>
    </row>
    <row r="63" spans="1:7" ht="60" x14ac:dyDescent="0.25">
      <c r="A63" s="46" t="s">
        <v>394</v>
      </c>
      <c r="B63" s="121" t="s">
        <v>1036</v>
      </c>
      <c r="C63" s="169" t="s">
        <v>1145</v>
      </c>
      <c r="D63" s="42"/>
      <c r="E63" s="156"/>
      <c r="F63" s="160" t="s">
        <v>1064</v>
      </c>
      <c r="G63" s="24" t="s">
        <v>1064</v>
      </c>
    </row>
    <row r="64" spans="1:7" x14ac:dyDescent="0.25">
      <c r="A64" s="46" t="s">
        <v>394</v>
      </c>
      <c r="B64" s="118"/>
      <c r="C64" s="169" t="s">
        <v>1064</v>
      </c>
      <c r="D64" s="42"/>
      <c r="E64" s="156"/>
      <c r="F64" s="159" t="s">
        <v>1064</v>
      </c>
      <c r="G64" s="24" t="s">
        <v>1064</v>
      </c>
    </row>
    <row r="65" spans="1:7" x14ac:dyDescent="0.25">
      <c r="A65" s="46" t="s">
        <v>394</v>
      </c>
      <c r="B65" s="118"/>
      <c r="C65" s="169" t="s">
        <v>1064</v>
      </c>
      <c r="D65" s="42"/>
      <c r="E65" s="156"/>
      <c r="F65" s="159" t="s">
        <v>1064</v>
      </c>
      <c r="G65" s="24" t="s">
        <v>1064</v>
      </c>
    </row>
    <row r="66" spans="1:7" ht="15.75" x14ac:dyDescent="0.25">
      <c r="A66" s="46" t="s">
        <v>397</v>
      </c>
      <c r="B66" s="115" t="s">
        <v>1061</v>
      </c>
      <c r="C66" s="169" t="s">
        <v>1064</v>
      </c>
      <c r="D66" s="42"/>
      <c r="E66" s="156"/>
      <c r="F66" s="159" t="s">
        <v>1064</v>
      </c>
      <c r="G66" s="24" t="s">
        <v>1064</v>
      </c>
    </row>
    <row r="67" spans="1:7" x14ac:dyDescent="0.25">
      <c r="A67" s="46" t="s">
        <v>394</v>
      </c>
      <c r="B67" s="117" t="s">
        <v>48</v>
      </c>
      <c r="C67" s="169" t="s">
        <v>1064</v>
      </c>
      <c r="D67" s="42"/>
      <c r="E67" s="156"/>
      <c r="F67" s="159" t="s">
        <v>1064</v>
      </c>
      <c r="G67" s="24" t="s">
        <v>1064</v>
      </c>
    </row>
    <row r="68" spans="1:7" ht="15.75" x14ac:dyDescent="0.25">
      <c r="A68" s="46" t="s">
        <v>394</v>
      </c>
      <c r="B68" s="116" t="s">
        <v>217</v>
      </c>
      <c r="C68" s="169" t="s">
        <v>1064</v>
      </c>
      <c r="D68" s="42"/>
      <c r="E68" s="156"/>
      <c r="F68" s="159" t="s">
        <v>1064</v>
      </c>
      <c r="G68" s="24" t="s">
        <v>1064</v>
      </c>
    </row>
    <row r="69" spans="1:7" x14ac:dyDescent="0.25">
      <c r="A69" s="46" t="s">
        <v>394</v>
      </c>
      <c r="B69" s="118" t="s">
        <v>266</v>
      </c>
      <c r="C69" s="169" t="s">
        <v>1064</v>
      </c>
      <c r="D69" s="42"/>
      <c r="E69" s="156"/>
      <c r="F69" s="159" t="s">
        <v>1064</v>
      </c>
      <c r="G69" s="24" t="s">
        <v>1064</v>
      </c>
    </row>
    <row r="70" spans="1:7" ht="75" x14ac:dyDescent="0.25">
      <c r="A70" s="46" t="s">
        <v>394</v>
      </c>
      <c r="B70" s="121" t="s">
        <v>1037</v>
      </c>
      <c r="C70" s="169" t="s">
        <v>1147</v>
      </c>
      <c r="D70" s="42"/>
      <c r="E70" s="156"/>
      <c r="F70" s="159" t="s">
        <v>1064</v>
      </c>
      <c r="G70" s="149" t="s">
        <v>1064</v>
      </c>
    </row>
    <row r="71" spans="1:7" x14ac:dyDescent="0.25">
      <c r="A71" s="46" t="s">
        <v>394</v>
      </c>
      <c r="B71" s="118" t="s">
        <v>271</v>
      </c>
      <c r="C71" s="169" t="s">
        <v>1064</v>
      </c>
      <c r="D71" s="42"/>
      <c r="E71" s="156"/>
      <c r="F71" s="159" t="s">
        <v>1064</v>
      </c>
      <c r="G71" s="24" t="s">
        <v>1064</v>
      </c>
    </row>
    <row r="72" spans="1:7" ht="75" x14ac:dyDescent="0.25">
      <c r="A72" s="46" t="s">
        <v>394</v>
      </c>
      <c r="B72" s="121" t="s">
        <v>1037</v>
      </c>
      <c r="C72" s="169" t="s">
        <v>1147</v>
      </c>
      <c r="D72" s="42"/>
      <c r="E72" s="156"/>
      <c r="F72" s="159" t="s">
        <v>1064</v>
      </c>
      <c r="G72" s="149" t="s">
        <v>1064</v>
      </c>
    </row>
    <row r="73" spans="1:7" ht="15.75" x14ac:dyDescent="0.25">
      <c r="A73" s="46" t="s">
        <v>394</v>
      </c>
      <c r="B73" s="116" t="s">
        <v>220</v>
      </c>
      <c r="C73" s="169" t="s">
        <v>1064</v>
      </c>
      <c r="D73" s="42"/>
      <c r="E73" s="156"/>
      <c r="F73" s="159" t="s">
        <v>1064</v>
      </c>
      <c r="G73" s="24" t="s">
        <v>1064</v>
      </c>
    </row>
    <row r="74" spans="1:7" x14ac:dyDescent="0.25">
      <c r="A74" s="46" t="s">
        <v>394</v>
      </c>
      <c r="B74" s="118" t="s">
        <v>266</v>
      </c>
      <c r="C74" s="169" t="s">
        <v>1064</v>
      </c>
      <c r="D74" s="42"/>
      <c r="E74" s="156"/>
      <c r="F74" s="159" t="s">
        <v>1064</v>
      </c>
      <c r="G74" s="24" t="s">
        <v>1064</v>
      </c>
    </row>
    <row r="75" spans="1:7" ht="75" x14ac:dyDescent="0.25">
      <c r="A75" s="46" t="s">
        <v>394</v>
      </c>
      <c r="B75" s="121" t="s">
        <v>1038</v>
      </c>
      <c r="C75" s="169" t="s">
        <v>1147</v>
      </c>
      <c r="D75" s="42"/>
      <c r="E75" s="156"/>
      <c r="F75" s="160" t="s">
        <v>1064</v>
      </c>
      <c r="G75" s="24" t="s">
        <v>1064</v>
      </c>
    </row>
    <row r="76" spans="1:7" ht="30" x14ac:dyDescent="0.25">
      <c r="A76" s="46" t="s">
        <v>394</v>
      </c>
      <c r="B76" s="121" t="s">
        <v>1039</v>
      </c>
      <c r="C76" s="169" t="s">
        <v>1147</v>
      </c>
      <c r="D76" s="42"/>
      <c r="E76" s="156"/>
      <c r="F76" s="160" t="s">
        <v>1064</v>
      </c>
      <c r="G76" s="24" t="s">
        <v>1064</v>
      </c>
    </row>
    <row r="77" spans="1:7" x14ac:dyDescent="0.25">
      <c r="A77" s="46" t="s">
        <v>394</v>
      </c>
      <c r="B77" s="118" t="s">
        <v>271</v>
      </c>
      <c r="C77" s="169" t="s">
        <v>1064</v>
      </c>
      <c r="D77" s="42"/>
      <c r="E77" s="156"/>
      <c r="F77" s="159" t="s">
        <v>1064</v>
      </c>
      <c r="G77" s="24" t="s">
        <v>1064</v>
      </c>
    </row>
    <row r="78" spans="1:7" ht="75" x14ac:dyDescent="0.25">
      <c r="A78" s="46" t="s">
        <v>394</v>
      </c>
      <c r="B78" s="121" t="s">
        <v>1038</v>
      </c>
      <c r="C78" s="169" t="s">
        <v>1147</v>
      </c>
      <c r="D78" s="42"/>
      <c r="E78" s="156"/>
      <c r="F78" s="160" t="s">
        <v>1064</v>
      </c>
      <c r="G78" s="24" t="s">
        <v>1064</v>
      </c>
    </row>
    <row r="79" spans="1:7" ht="30" x14ac:dyDescent="0.25">
      <c r="A79" s="46" t="s">
        <v>394</v>
      </c>
      <c r="B79" s="121" t="s">
        <v>1040</v>
      </c>
      <c r="C79" s="169" t="s">
        <v>1147</v>
      </c>
      <c r="D79" s="42"/>
      <c r="E79" s="156"/>
      <c r="F79" s="160" t="s">
        <v>1064</v>
      </c>
      <c r="G79" s="24" t="s">
        <v>1064</v>
      </c>
    </row>
    <row r="80" spans="1:7" x14ac:dyDescent="0.25">
      <c r="A80" s="46" t="s">
        <v>394</v>
      </c>
      <c r="B80" s="120"/>
      <c r="C80" s="169" t="s">
        <v>1064</v>
      </c>
      <c r="D80" s="42"/>
      <c r="E80" s="156"/>
      <c r="F80" s="159" t="s">
        <v>1064</v>
      </c>
      <c r="G80" s="24" t="s">
        <v>1064</v>
      </c>
    </row>
    <row r="81" spans="1:7" x14ac:dyDescent="0.25">
      <c r="A81" s="46" t="s">
        <v>394</v>
      </c>
      <c r="B81" s="117"/>
      <c r="C81" s="169" t="s">
        <v>1064</v>
      </c>
      <c r="D81" s="42"/>
      <c r="E81" s="156"/>
      <c r="F81" s="159" t="s">
        <v>1064</v>
      </c>
      <c r="G81" s="24" t="s">
        <v>1064</v>
      </c>
    </row>
    <row r="82" spans="1:7" ht="15.75" x14ac:dyDescent="0.25">
      <c r="A82" s="46" t="s">
        <v>398</v>
      </c>
      <c r="B82" s="116" t="s">
        <v>1041</v>
      </c>
      <c r="C82" s="169" t="s">
        <v>1064</v>
      </c>
      <c r="D82" s="42"/>
      <c r="E82" s="156"/>
      <c r="F82" s="159" t="s">
        <v>1064</v>
      </c>
      <c r="G82" s="24" t="s">
        <v>1064</v>
      </c>
    </row>
    <row r="83" spans="1:7" x14ac:dyDescent="0.25">
      <c r="A83" s="46" t="s">
        <v>394</v>
      </c>
      <c r="B83" s="117" t="s">
        <v>48</v>
      </c>
      <c r="C83" s="169" t="s">
        <v>1064</v>
      </c>
      <c r="D83" s="42"/>
      <c r="E83" s="156"/>
      <c r="F83" s="159" t="s">
        <v>1064</v>
      </c>
      <c r="G83" s="24" t="s">
        <v>1064</v>
      </c>
    </row>
    <row r="84" spans="1:7" ht="15.75" x14ac:dyDescent="0.25">
      <c r="A84" s="46" t="s">
        <v>394</v>
      </c>
      <c r="B84" s="116" t="s">
        <v>217</v>
      </c>
      <c r="C84" s="169" t="s">
        <v>1064</v>
      </c>
      <c r="D84" s="42"/>
      <c r="E84" s="156"/>
      <c r="F84" s="159" t="s">
        <v>1064</v>
      </c>
      <c r="G84" s="24" t="s">
        <v>1064</v>
      </c>
    </row>
    <row r="85" spans="1:7" x14ac:dyDescent="0.25">
      <c r="A85" s="46" t="s">
        <v>394</v>
      </c>
      <c r="B85" s="118" t="s">
        <v>266</v>
      </c>
      <c r="C85" s="169" t="s">
        <v>1064</v>
      </c>
      <c r="D85" s="42"/>
      <c r="E85" s="156"/>
      <c r="F85" s="159" t="s">
        <v>1064</v>
      </c>
      <c r="G85" s="24" t="s">
        <v>1064</v>
      </c>
    </row>
    <row r="86" spans="1:7" ht="30" x14ac:dyDescent="0.25">
      <c r="A86" s="46" t="s">
        <v>394</v>
      </c>
      <c r="B86" s="121" t="s">
        <v>1042</v>
      </c>
      <c r="C86" s="169" t="s">
        <v>1147</v>
      </c>
      <c r="D86" s="42"/>
      <c r="E86" s="156"/>
      <c r="F86" s="159" t="s">
        <v>1064</v>
      </c>
      <c r="G86" s="149" t="s">
        <v>1064</v>
      </c>
    </row>
    <row r="87" spans="1:7" ht="30" x14ac:dyDescent="0.25">
      <c r="A87" s="46" t="s">
        <v>394</v>
      </c>
      <c r="B87" s="121" t="s">
        <v>1043</v>
      </c>
      <c r="C87" s="169" t="s">
        <v>1147</v>
      </c>
      <c r="D87" s="42"/>
      <c r="E87" s="156"/>
      <c r="F87" s="159" t="s">
        <v>1064</v>
      </c>
      <c r="G87" s="149" t="s">
        <v>1064</v>
      </c>
    </row>
    <row r="88" spans="1:7" x14ac:dyDescent="0.25">
      <c r="A88" s="46" t="s">
        <v>394</v>
      </c>
      <c r="B88" s="118" t="s">
        <v>271</v>
      </c>
      <c r="C88" s="169" t="s">
        <v>1064</v>
      </c>
      <c r="D88" s="42"/>
      <c r="E88" s="156"/>
      <c r="F88" s="159" t="s">
        <v>1064</v>
      </c>
      <c r="G88" s="24" t="s">
        <v>1064</v>
      </c>
    </row>
    <row r="89" spans="1:7" ht="30" x14ac:dyDescent="0.25">
      <c r="A89" s="46" t="s">
        <v>394</v>
      </c>
      <c r="B89" s="121" t="s">
        <v>1042</v>
      </c>
      <c r="C89" s="169" t="s">
        <v>1147</v>
      </c>
      <c r="D89" s="42"/>
      <c r="E89" s="156"/>
      <c r="F89" s="159" t="s">
        <v>1064</v>
      </c>
      <c r="G89" s="149" t="s">
        <v>1064</v>
      </c>
    </row>
    <row r="90" spans="1:7" ht="30" x14ac:dyDescent="0.25">
      <c r="A90" s="46" t="s">
        <v>394</v>
      </c>
      <c r="B90" s="121" t="s">
        <v>1043</v>
      </c>
      <c r="C90" s="169" t="s">
        <v>1147</v>
      </c>
      <c r="D90" s="42"/>
      <c r="E90" s="156"/>
      <c r="F90" s="159" t="s">
        <v>1064</v>
      </c>
      <c r="G90" s="149" t="s">
        <v>1064</v>
      </c>
    </row>
    <row r="91" spans="1:7" ht="15.75" x14ac:dyDescent="0.25">
      <c r="A91" s="46" t="s">
        <v>394</v>
      </c>
      <c r="B91" s="116" t="s">
        <v>220</v>
      </c>
      <c r="C91" s="169" t="s">
        <v>1064</v>
      </c>
      <c r="D91" s="42"/>
      <c r="E91" s="156"/>
      <c r="F91" s="159" t="s">
        <v>1064</v>
      </c>
      <c r="G91" s="24" t="s">
        <v>1064</v>
      </c>
    </row>
    <row r="92" spans="1:7" x14ac:dyDescent="0.25">
      <c r="A92" s="46" t="s">
        <v>394</v>
      </c>
      <c r="B92" s="118" t="s">
        <v>266</v>
      </c>
      <c r="C92" s="169" t="s">
        <v>1064</v>
      </c>
      <c r="D92" s="42"/>
      <c r="E92" s="156"/>
      <c r="F92" s="159" t="s">
        <v>1064</v>
      </c>
      <c r="G92" s="24" t="s">
        <v>1064</v>
      </c>
    </row>
    <row r="93" spans="1:7" ht="30" x14ac:dyDescent="0.25">
      <c r="A93" s="46" t="s">
        <v>394</v>
      </c>
      <c r="B93" s="121" t="s">
        <v>1044</v>
      </c>
      <c r="C93" s="169" t="s">
        <v>1147</v>
      </c>
      <c r="D93" s="42"/>
      <c r="E93" s="156"/>
      <c r="F93" s="160" t="s">
        <v>1064</v>
      </c>
      <c r="G93" s="24" t="s">
        <v>1064</v>
      </c>
    </row>
    <row r="94" spans="1:7" ht="30" x14ac:dyDescent="0.25">
      <c r="A94" s="46" t="s">
        <v>394</v>
      </c>
      <c r="B94" s="121" t="s">
        <v>1042</v>
      </c>
      <c r="C94" s="169" t="s">
        <v>1147</v>
      </c>
      <c r="D94" s="42"/>
      <c r="E94" s="156"/>
      <c r="F94" s="160" t="s">
        <v>1064</v>
      </c>
      <c r="G94" s="24" t="s">
        <v>1064</v>
      </c>
    </row>
    <row r="95" spans="1:7" ht="30" x14ac:dyDescent="0.25">
      <c r="A95" s="46" t="s">
        <v>394</v>
      </c>
      <c r="B95" s="121" t="s">
        <v>1045</v>
      </c>
      <c r="C95" s="169" t="s">
        <v>1147</v>
      </c>
      <c r="D95" s="42"/>
      <c r="E95" s="156"/>
      <c r="F95" s="160" t="s">
        <v>1064</v>
      </c>
      <c r="G95" s="24" t="s">
        <v>1064</v>
      </c>
    </row>
    <row r="96" spans="1:7" x14ac:dyDescent="0.25">
      <c r="A96" s="46" t="s">
        <v>394</v>
      </c>
      <c r="B96" s="118" t="s">
        <v>271</v>
      </c>
      <c r="C96" s="169" t="s">
        <v>1064</v>
      </c>
      <c r="D96" s="42"/>
      <c r="E96" s="156"/>
      <c r="F96" s="159" t="s">
        <v>1064</v>
      </c>
      <c r="G96" s="24" t="s">
        <v>1064</v>
      </c>
    </row>
    <row r="97" spans="1:7" ht="30" x14ac:dyDescent="0.25">
      <c r="A97" s="46" t="s">
        <v>394</v>
      </c>
      <c r="B97" s="121" t="s">
        <v>1044</v>
      </c>
      <c r="C97" s="169" t="s">
        <v>1147</v>
      </c>
      <c r="D97" s="42"/>
      <c r="E97" s="156"/>
      <c r="F97" s="160" t="s">
        <v>1064</v>
      </c>
      <c r="G97" s="24" t="s">
        <v>1064</v>
      </c>
    </row>
    <row r="98" spans="1:7" ht="30" x14ac:dyDescent="0.25">
      <c r="A98" s="46" t="s">
        <v>394</v>
      </c>
      <c r="B98" s="121" t="s">
        <v>1042</v>
      </c>
      <c r="C98" s="169" t="s">
        <v>1147</v>
      </c>
      <c r="D98" s="42"/>
      <c r="E98" s="156"/>
      <c r="F98" s="160" t="s">
        <v>1064</v>
      </c>
      <c r="G98" s="24" t="s">
        <v>1064</v>
      </c>
    </row>
    <row r="99" spans="1:7" ht="30" x14ac:dyDescent="0.25">
      <c r="A99" s="46" t="s">
        <v>394</v>
      </c>
      <c r="B99" s="121" t="s">
        <v>1045</v>
      </c>
      <c r="C99" s="169" t="s">
        <v>1147</v>
      </c>
      <c r="D99" s="42"/>
      <c r="E99" s="156"/>
      <c r="F99" s="160" t="s">
        <v>1064</v>
      </c>
      <c r="G99" s="24" t="s">
        <v>1064</v>
      </c>
    </row>
    <row r="100" spans="1:7" x14ac:dyDescent="0.25">
      <c r="A100" s="46" t="s">
        <v>394</v>
      </c>
      <c r="B100" s="120"/>
      <c r="C100" s="169" t="s">
        <v>1064</v>
      </c>
      <c r="D100" s="42"/>
      <c r="E100" s="156"/>
      <c r="F100" s="159" t="s">
        <v>1064</v>
      </c>
      <c r="G100" s="24" t="s">
        <v>1064</v>
      </c>
    </row>
    <row r="101" spans="1:7" x14ac:dyDescent="0.25">
      <c r="A101" s="46" t="s">
        <v>394</v>
      </c>
      <c r="B101" s="117"/>
      <c r="C101" s="169" t="s">
        <v>1064</v>
      </c>
      <c r="D101" s="42"/>
      <c r="E101" s="156"/>
      <c r="F101" s="159" t="s">
        <v>1064</v>
      </c>
      <c r="G101" s="24" t="s">
        <v>1064</v>
      </c>
    </row>
    <row r="102" spans="1:7" ht="15.75" x14ac:dyDescent="0.25">
      <c r="A102" s="46" t="s">
        <v>399</v>
      </c>
      <c r="B102" s="116" t="s">
        <v>1046</v>
      </c>
      <c r="C102" s="169" t="s">
        <v>1064</v>
      </c>
      <c r="D102" s="42"/>
      <c r="E102" s="156"/>
      <c r="F102" s="159" t="s">
        <v>1064</v>
      </c>
      <c r="G102" s="24" t="s">
        <v>1064</v>
      </c>
    </row>
    <row r="103" spans="1:7" x14ac:dyDescent="0.25">
      <c r="A103" s="46" t="s">
        <v>394</v>
      </c>
      <c r="B103" s="117" t="s">
        <v>48</v>
      </c>
      <c r="C103" s="169" t="s">
        <v>1064</v>
      </c>
      <c r="D103" s="42"/>
      <c r="E103" s="156"/>
      <c r="F103" s="159" t="s">
        <v>1064</v>
      </c>
      <c r="G103" s="24" t="s">
        <v>1064</v>
      </c>
    </row>
    <row r="104" spans="1:7" ht="15.75" x14ac:dyDescent="0.25">
      <c r="A104" s="46" t="s">
        <v>394</v>
      </c>
      <c r="B104" s="116" t="s">
        <v>220</v>
      </c>
      <c r="C104" s="169" t="s">
        <v>1064</v>
      </c>
      <c r="D104" s="42"/>
      <c r="E104" s="156"/>
      <c r="F104" s="159" t="s">
        <v>1064</v>
      </c>
      <c r="G104" s="24" t="s">
        <v>1064</v>
      </c>
    </row>
    <row r="105" spans="1:7" x14ac:dyDescent="0.25">
      <c r="A105" s="46" t="s">
        <v>394</v>
      </c>
      <c r="B105" s="118" t="s">
        <v>266</v>
      </c>
      <c r="C105" s="169" t="s">
        <v>1064</v>
      </c>
      <c r="D105" s="42"/>
      <c r="E105" s="156"/>
      <c r="F105" s="159" t="s">
        <v>1064</v>
      </c>
      <c r="G105" s="24" t="s">
        <v>1064</v>
      </c>
    </row>
    <row r="106" spans="1:7" x14ac:dyDescent="0.25">
      <c r="A106" s="46" t="s">
        <v>394</v>
      </c>
      <c r="B106" s="121" t="s">
        <v>1047</v>
      </c>
      <c r="C106" s="169" t="s">
        <v>1147</v>
      </c>
      <c r="D106" s="42"/>
      <c r="E106" s="156"/>
      <c r="F106" s="160" t="s">
        <v>1064</v>
      </c>
      <c r="G106" s="24" t="s">
        <v>1064</v>
      </c>
    </row>
    <row r="107" spans="1:7" x14ac:dyDescent="0.25">
      <c r="A107" s="46" t="s">
        <v>394</v>
      </c>
      <c r="B107" s="121" t="s">
        <v>1048</v>
      </c>
      <c r="C107" s="169" t="s">
        <v>1147</v>
      </c>
      <c r="D107" s="42"/>
      <c r="E107" s="156"/>
      <c r="F107" s="160" t="s">
        <v>1064</v>
      </c>
      <c r="G107" s="24" t="s">
        <v>1064</v>
      </c>
    </row>
    <row r="108" spans="1:7" ht="60" x14ac:dyDescent="0.25">
      <c r="A108" s="46" t="s">
        <v>394</v>
      </c>
      <c r="B108" s="121" t="s">
        <v>1049</v>
      </c>
      <c r="C108" s="169" t="s">
        <v>1147</v>
      </c>
      <c r="D108" s="42"/>
      <c r="E108" s="156"/>
      <c r="F108" s="160" t="s">
        <v>1064</v>
      </c>
      <c r="G108" s="24" t="s">
        <v>1064</v>
      </c>
    </row>
    <row r="109" spans="1:7" x14ac:dyDescent="0.25">
      <c r="A109" s="46" t="s">
        <v>394</v>
      </c>
      <c r="B109" s="118" t="s">
        <v>271</v>
      </c>
      <c r="C109" s="169" t="s">
        <v>1064</v>
      </c>
      <c r="D109" s="42"/>
      <c r="E109" s="156"/>
      <c r="F109" s="159" t="s">
        <v>1064</v>
      </c>
      <c r="G109" s="24" t="s">
        <v>1064</v>
      </c>
    </row>
    <row r="110" spans="1:7" x14ac:dyDescent="0.25">
      <c r="A110" s="46" t="s">
        <v>394</v>
      </c>
      <c r="B110" s="121" t="s">
        <v>1050</v>
      </c>
      <c r="C110" s="169" t="s">
        <v>1147</v>
      </c>
      <c r="D110" s="42"/>
      <c r="E110" s="156"/>
      <c r="F110" s="160" t="s">
        <v>1064</v>
      </c>
      <c r="G110" s="24" t="s">
        <v>1064</v>
      </c>
    </row>
    <row r="111" spans="1:7" x14ac:dyDescent="0.25">
      <c r="A111" s="46" t="s">
        <v>394</v>
      </c>
      <c r="B111" s="121" t="s">
        <v>1048</v>
      </c>
      <c r="C111" s="169" t="s">
        <v>1147</v>
      </c>
      <c r="D111" s="42"/>
      <c r="E111" s="156"/>
      <c r="F111" s="160" t="s">
        <v>1064</v>
      </c>
      <c r="G111" s="24" t="s">
        <v>1064</v>
      </c>
    </row>
    <row r="112" spans="1:7" ht="60" x14ac:dyDescent="0.25">
      <c r="A112" s="46" t="s">
        <v>394</v>
      </c>
      <c r="B112" s="121" t="s">
        <v>1049</v>
      </c>
      <c r="C112" s="169" t="s">
        <v>1147</v>
      </c>
      <c r="D112" s="42"/>
      <c r="E112" s="156"/>
      <c r="F112" s="160" t="s">
        <v>1064</v>
      </c>
      <c r="G112" s="24" t="s">
        <v>1064</v>
      </c>
    </row>
    <row r="113" spans="1:7" x14ac:dyDescent="0.25">
      <c r="A113" s="46" t="s">
        <v>394</v>
      </c>
      <c r="B113" s="120"/>
      <c r="C113" s="169" t="s">
        <v>1064</v>
      </c>
      <c r="D113" s="42"/>
      <c r="E113" s="156"/>
      <c r="F113" s="159" t="s">
        <v>1064</v>
      </c>
      <c r="G113" s="24" t="s">
        <v>1064</v>
      </c>
    </row>
    <row r="114" spans="1:7" x14ac:dyDescent="0.25">
      <c r="A114" s="46" t="s">
        <v>394</v>
      </c>
      <c r="B114" s="117"/>
      <c r="C114" s="169" t="s">
        <v>1064</v>
      </c>
      <c r="D114" s="42"/>
      <c r="E114" s="156"/>
      <c r="F114" s="159" t="s">
        <v>1064</v>
      </c>
      <c r="G114" s="24" t="s">
        <v>1064</v>
      </c>
    </row>
    <row r="115" spans="1:7" ht="15.75" x14ac:dyDescent="0.25">
      <c r="A115" s="46" t="s">
        <v>400</v>
      </c>
      <c r="B115" s="116" t="s">
        <v>1051</v>
      </c>
      <c r="C115" s="169" t="s">
        <v>1064</v>
      </c>
      <c r="D115" s="42"/>
      <c r="E115" s="156"/>
      <c r="F115" s="159" t="s">
        <v>1064</v>
      </c>
      <c r="G115" s="24" t="s">
        <v>1064</v>
      </c>
    </row>
    <row r="116" spans="1:7" x14ac:dyDescent="0.25">
      <c r="A116" s="46" t="s">
        <v>394</v>
      </c>
      <c r="B116" s="117" t="s">
        <v>48</v>
      </c>
      <c r="C116" s="169" t="s">
        <v>1064</v>
      </c>
      <c r="D116" s="42"/>
      <c r="E116" s="156"/>
      <c r="F116" s="159" t="s">
        <v>1064</v>
      </c>
      <c r="G116" s="24" t="s">
        <v>1064</v>
      </c>
    </row>
    <row r="117" spans="1:7" ht="15.75" x14ac:dyDescent="0.25">
      <c r="A117" s="46" t="s">
        <v>394</v>
      </c>
      <c r="B117" s="116" t="s">
        <v>217</v>
      </c>
      <c r="C117" s="169" t="s">
        <v>1064</v>
      </c>
      <c r="D117" s="42"/>
      <c r="E117" s="156"/>
      <c r="F117" s="159" t="s">
        <v>1064</v>
      </c>
      <c r="G117" s="24" t="s">
        <v>1064</v>
      </c>
    </row>
    <row r="118" spans="1:7" x14ac:dyDescent="0.25">
      <c r="A118" s="46" t="s">
        <v>394</v>
      </c>
      <c r="B118" s="118" t="s">
        <v>266</v>
      </c>
      <c r="C118" s="169" t="s">
        <v>1064</v>
      </c>
      <c r="D118" s="42"/>
      <c r="E118" s="156"/>
      <c r="F118" s="159" t="s">
        <v>1064</v>
      </c>
      <c r="G118" s="24" t="s">
        <v>1064</v>
      </c>
    </row>
    <row r="119" spans="1:7" x14ac:dyDescent="0.25">
      <c r="A119" s="46" t="s">
        <v>394</v>
      </c>
      <c r="B119" s="121" t="s">
        <v>1052</v>
      </c>
      <c r="C119" s="169" t="s">
        <v>1147</v>
      </c>
      <c r="D119" s="42"/>
      <c r="E119" s="156"/>
      <c r="F119" s="159" t="s">
        <v>1064</v>
      </c>
      <c r="G119" s="149" t="s">
        <v>1064</v>
      </c>
    </row>
    <row r="120" spans="1:7" x14ac:dyDescent="0.25">
      <c r="A120" s="46" t="s">
        <v>394</v>
      </c>
      <c r="B120" s="121" t="s">
        <v>1053</v>
      </c>
      <c r="C120" s="169" t="s">
        <v>1147</v>
      </c>
      <c r="D120" s="42"/>
      <c r="E120" s="156"/>
      <c r="F120" s="159" t="s">
        <v>1064</v>
      </c>
      <c r="G120" s="149" t="s">
        <v>1064</v>
      </c>
    </row>
    <row r="121" spans="1:7" x14ac:dyDescent="0.25">
      <c r="A121" s="46" t="s">
        <v>394</v>
      </c>
      <c r="B121" s="118" t="s">
        <v>271</v>
      </c>
      <c r="C121" s="169" t="s">
        <v>1064</v>
      </c>
      <c r="D121" s="42"/>
      <c r="E121" s="156"/>
      <c r="F121" s="159" t="s">
        <v>1064</v>
      </c>
      <c r="G121" s="24" t="s">
        <v>1064</v>
      </c>
    </row>
    <row r="122" spans="1:7" x14ac:dyDescent="0.25">
      <c r="A122" s="46" t="s">
        <v>394</v>
      </c>
      <c r="B122" s="121" t="s">
        <v>795</v>
      </c>
      <c r="C122" s="169" t="s">
        <v>1147</v>
      </c>
      <c r="D122" s="42"/>
      <c r="E122" s="156"/>
      <c r="F122" s="159" t="s">
        <v>1064</v>
      </c>
      <c r="G122" s="149" t="s">
        <v>1064</v>
      </c>
    </row>
    <row r="123" spans="1:7" x14ac:dyDescent="0.25">
      <c r="A123" s="46" t="s">
        <v>394</v>
      </c>
      <c r="B123" s="118"/>
      <c r="C123" s="169" t="s">
        <v>1064</v>
      </c>
      <c r="D123" s="42"/>
      <c r="E123" s="156"/>
      <c r="F123" s="159" t="s">
        <v>1064</v>
      </c>
      <c r="G123" s="24" t="s">
        <v>1064</v>
      </c>
    </row>
    <row r="124" spans="1:7" x14ac:dyDescent="0.25">
      <c r="A124" s="46" t="s">
        <v>394</v>
      </c>
      <c r="B124" s="118"/>
      <c r="C124" s="169" t="s">
        <v>1064</v>
      </c>
      <c r="D124" s="42"/>
      <c r="E124" s="156"/>
      <c r="F124" s="159" t="s">
        <v>1064</v>
      </c>
      <c r="G124" s="24" t="s">
        <v>1064</v>
      </c>
    </row>
    <row r="125" spans="1:7" ht="15" customHeight="1" x14ac:dyDescent="0.25">
      <c r="A125" s="46" t="s">
        <v>401</v>
      </c>
      <c r="B125" s="116" t="s">
        <v>1054</v>
      </c>
      <c r="C125" s="169" t="s">
        <v>1064</v>
      </c>
      <c r="D125" s="42"/>
      <c r="E125" s="156"/>
      <c r="F125" s="159" t="s">
        <v>1064</v>
      </c>
      <c r="G125" s="24" t="s">
        <v>1064</v>
      </c>
    </row>
    <row r="126" spans="1:7" x14ac:dyDescent="0.25">
      <c r="A126" s="46" t="s">
        <v>394</v>
      </c>
      <c r="B126" s="117" t="s">
        <v>48</v>
      </c>
      <c r="C126" s="169" t="s">
        <v>1064</v>
      </c>
      <c r="D126" s="42"/>
      <c r="E126" s="156"/>
      <c r="F126" s="159" t="s">
        <v>1064</v>
      </c>
      <c r="G126" s="24" t="s">
        <v>1064</v>
      </c>
    </row>
    <row r="127" spans="1:7" ht="15.75" x14ac:dyDescent="0.25">
      <c r="A127" s="46" t="s">
        <v>394</v>
      </c>
      <c r="B127" s="116" t="s">
        <v>217</v>
      </c>
      <c r="C127" s="169" t="s">
        <v>1064</v>
      </c>
      <c r="D127" s="42"/>
      <c r="E127" s="156"/>
      <c r="F127" s="159" t="s">
        <v>1064</v>
      </c>
      <c r="G127" s="24" t="s">
        <v>1064</v>
      </c>
    </row>
    <row r="128" spans="1:7" x14ac:dyDescent="0.25">
      <c r="A128" s="46" t="s">
        <v>394</v>
      </c>
      <c r="B128" s="121" t="s">
        <v>1055</v>
      </c>
      <c r="C128" s="169" t="s">
        <v>1148</v>
      </c>
      <c r="D128" s="42"/>
      <c r="E128" s="156"/>
      <c r="F128" s="159" t="s">
        <v>1064</v>
      </c>
      <c r="G128" s="149" t="s">
        <v>1064</v>
      </c>
    </row>
    <row r="129" spans="1:7" x14ac:dyDescent="0.25">
      <c r="A129" s="46" t="s">
        <v>394</v>
      </c>
      <c r="B129" s="121" t="s">
        <v>1056</v>
      </c>
      <c r="C129" s="169" t="s">
        <v>1148</v>
      </c>
      <c r="D129" s="42"/>
      <c r="E129" s="156"/>
      <c r="F129" s="159" t="s">
        <v>1064</v>
      </c>
      <c r="G129" s="149" t="s">
        <v>1064</v>
      </c>
    </row>
    <row r="130" spans="1:7" ht="15.75" x14ac:dyDescent="0.25">
      <c r="A130" s="46" t="s">
        <v>394</v>
      </c>
      <c r="B130" s="116" t="s">
        <v>220</v>
      </c>
      <c r="C130" s="169" t="s">
        <v>1064</v>
      </c>
      <c r="D130" s="42"/>
      <c r="E130" s="156"/>
      <c r="F130" s="159" t="s">
        <v>1064</v>
      </c>
      <c r="G130" s="24" t="s">
        <v>1064</v>
      </c>
    </row>
    <row r="131" spans="1:7" x14ac:dyDescent="0.25">
      <c r="A131" s="46" t="s">
        <v>394</v>
      </c>
      <c r="B131" s="121" t="s">
        <v>1055</v>
      </c>
      <c r="C131" s="169" t="s">
        <v>1148</v>
      </c>
      <c r="D131" s="42"/>
      <c r="E131" s="156"/>
      <c r="F131" s="160" t="s">
        <v>1064</v>
      </c>
      <c r="G131" s="24" t="s">
        <v>1064</v>
      </c>
    </row>
    <row r="132" spans="1:7" x14ac:dyDescent="0.25">
      <c r="A132" s="46" t="s">
        <v>394</v>
      </c>
      <c r="B132" s="121" t="s">
        <v>1056</v>
      </c>
      <c r="C132" s="169" t="s">
        <v>1148</v>
      </c>
      <c r="D132" s="42"/>
      <c r="E132" s="156"/>
      <c r="F132" s="160" t="s">
        <v>1064</v>
      </c>
      <c r="G132" s="24" t="s">
        <v>1064</v>
      </c>
    </row>
    <row r="133" spans="1:7" x14ac:dyDescent="0.25">
      <c r="A133" s="46" t="s">
        <v>394</v>
      </c>
      <c r="B133" s="120"/>
      <c r="C133" s="169" t="s">
        <v>1064</v>
      </c>
      <c r="D133" s="42"/>
      <c r="E133" s="156"/>
      <c r="F133" s="159" t="s">
        <v>1064</v>
      </c>
      <c r="G133" s="24" t="s">
        <v>1064</v>
      </c>
    </row>
    <row r="134" spans="1:7" x14ac:dyDescent="0.25">
      <c r="A134" s="46" t="s">
        <v>394</v>
      </c>
      <c r="B134" s="117"/>
      <c r="C134" s="169" t="s">
        <v>1064</v>
      </c>
      <c r="D134" s="42"/>
      <c r="E134" s="156"/>
      <c r="F134" s="159" t="s">
        <v>1064</v>
      </c>
      <c r="G134" s="24" t="s">
        <v>1064</v>
      </c>
    </row>
    <row r="135" spans="1:7" ht="15.75" x14ac:dyDescent="0.25">
      <c r="A135" s="46" t="s">
        <v>402</v>
      </c>
      <c r="B135" s="116" t="s">
        <v>1057</v>
      </c>
      <c r="C135" s="169" t="s">
        <v>1064</v>
      </c>
      <c r="D135" s="42"/>
      <c r="E135" s="156"/>
      <c r="F135" s="159" t="s">
        <v>1064</v>
      </c>
      <c r="G135" s="24" t="s">
        <v>1064</v>
      </c>
    </row>
    <row r="136" spans="1:7" x14ac:dyDescent="0.25">
      <c r="A136" s="46" t="s">
        <v>394</v>
      </c>
      <c r="B136" s="117" t="s">
        <v>48</v>
      </c>
      <c r="C136" s="169" t="s">
        <v>1064</v>
      </c>
      <c r="D136" s="42"/>
      <c r="E136" s="156"/>
      <c r="F136" s="159" t="s">
        <v>1064</v>
      </c>
      <c r="G136" s="24" t="s">
        <v>1064</v>
      </c>
    </row>
    <row r="137" spans="1:7" ht="15.75" x14ac:dyDescent="0.25">
      <c r="A137" s="46" t="s">
        <v>394</v>
      </c>
      <c r="B137" s="116" t="s">
        <v>220</v>
      </c>
      <c r="C137" s="169" t="s">
        <v>1064</v>
      </c>
      <c r="D137" s="42"/>
      <c r="E137" s="156"/>
      <c r="F137" s="159" t="s">
        <v>1064</v>
      </c>
      <c r="G137" s="24" t="s">
        <v>1064</v>
      </c>
    </row>
    <row r="138" spans="1:7" x14ac:dyDescent="0.25">
      <c r="A138" s="46" t="s">
        <v>394</v>
      </c>
      <c r="B138" s="118" t="s">
        <v>266</v>
      </c>
      <c r="C138" s="169" t="s">
        <v>1064</v>
      </c>
      <c r="D138" s="42"/>
      <c r="E138" s="156"/>
      <c r="F138" s="159" t="s">
        <v>1064</v>
      </c>
      <c r="G138" s="24" t="s">
        <v>1064</v>
      </c>
    </row>
    <row r="139" spans="1:7" ht="45" x14ac:dyDescent="0.25">
      <c r="A139" s="46" t="s">
        <v>394</v>
      </c>
      <c r="B139" s="121" t="s">
        <v>1058</v>
      </c>
      <c r="C139" s="169" t="s">
        <v>1147</v>
      </c>
      <c r="D139" s="42"/>
      <c r="E139" s="156"/>
      <c r="F139" s="160" t="s">
        <v>1064</v>
      </c>
      <c r="G139" s="24" t="s">
        <v>1064</v>
      </c>
    </row>
    <row r="140" spans="1:7" x14ac:dyDescent="0.25">
      <c r="A140" s="46" t="s">
        <v>394</v>
      </c>
      <c r="B140" s="118" t="s">
        <v>271</v>
      </c>
      <c r="C140" s="169" t="s">
        <v>1064</v>
      </c>
      <c r="D140" s="42"/>
      <c r="E140" s="156"/>
      <c r="F140" s="159" t="s">
        <v>1064</v>
      </c>
      <c r="G140" s="24" t="s">
        <v>1064</v>
      </c>
    </row>
    <row r="141" spans="1:7" ht="45" x14ac:dyDescent="0.25">
      <c r="A141" s="46" t="s">
        <v>394</v>
      </c>
      <c r="B141" s="121" t="s">
        <v>1058</v>
      </c>
      <c r="C141" s="169" t="s">
        <v>1147</v>
      </c>
      <c r="D141" s="42"/>
      <c r="E141" s="156"/>
      <c r="F141" s="160" t="s">
        <v>1064</v>
      </c>
      <c r="G141" s="24" t="s">
        <v>1064</v>
      </c>
    </row>
    <row r="142" spans="1:7" x14ac:dyDescent="0.25">
      <c r="A142" s="46" t="s">
        <v>394</v>
      </c>
      <c r="B142" s="118"/>
      <c r="C142" s="169" t="s">
        <v>1064</v>
      </c>
      <c r="D142" s="42"/>
      <c r="E142" s="156"/>
      <c r="F142" s="159" t="s">
        <v>1064</v>
      </c>
      <c r="G142" s="24" t="s">
        <v>1064</v>
      </c>
    </row>
    <row r="143" spans="1:7" x14ac:dyDescent="0.25">
      <c r="A143" s="46" t="s">
        <v>394</v>
      </c>
      <c r="B143" s="118"/>
      <c r="C143" s="169" t="s">
        <v>1064</v>
      </c>
      <c r="D143" s="42"/>
      <c r="E143" s="156"/>
      <c r="F143" s="159" t="s">
        <v>1064</v>
      </c>
      <c r="G143" s="24" t="s">
        <v>1064</v>
      </c>
    </row>
    <row r="144" spans="1:7" ht="15.75" x14ac:dyDescent="0.25">
      <c r="A144" s="46" t="s">
        <v>403</v>
      </c>
      <c r="B144" s="116" t="s">
        <v>236</v>
      </c>
      <c r="C144" s="169" t="s">
        <v>1064</v>
      </c>
      <c r="D144" s="42"/>
      <c r="E144" s="156"/>
      <c r="F144" s="159" t="s">
        <v>1064</v>
      </c>
      <c r="G144" s="24" t="s">
        <v>1064</v>
      </c>
    </row>
    <row r="145" spans="1:7" x14ac:dyDescent="0.25">
      <c r="A145" s="46" t="s">
        <v>394</v>
      </c>
      <c r="B145" s="117" t="s">
        <v>48</v>
      </c>
      <c r="C145" s="169" t="s">
        <v>1064</v>
      </c>
      <c r="D145" s="42"/>
      <c r="E145" s="156"/>
      <c r="F145" s="159" t="s">
        <v>1064</v>
      </c>
      <c r="G145" s="24" t="s">
        <v>1064</v>
      </c>
    </row>
    <row r="146" spans="1:7" ht="15.75" x14ac:dyDescent="0.25">
      <c r="A146" s="46" t="s">
        <v>394</v>
      </c>
      <c r="B146" s="116" t="s">
        <v>217</v>
      </c>
      <c r="C146" s="169" t="s">
        <v>1064</v>
      </c>
      <c r="D146" s="42"/>
      <c r="E146" s="156"/>
      <c r="F146" s="159" t="s">
        <v>1064</v>
      </c>
      <c r="G146" s="24" t="s">
        <v>1064</v>
      </c>
    </row>
    <row r="147" spans="1:7" x14ac:dyDescent="0.25">
      <c r="A147" s="46" t="s">
        <v>394</v>
      </c>
      <c r="B147" s="121" t="s">
        <v>218</v>
      </c>
      <c r="C147" s="169" t="s">
        <v>1145</v>
      </c>
      <c r="D147" s="42"/>
      <c r="E147" s="156"/>
      <c r="F147" s="159" t="s">
        <v>1064</v>
      </c>
      <c r="G147" s="149" t="s">
        <v>1064</v>
      </c>
    </row>
    <row r="148" spans="1:7" x14ac:dyDescent="0.25">
      <c r="A148" s="46" t="s">
        <v>394</v>
      </c>
      <c r="B148" s="121" t="s">
        <v>219</v>
      </c>
      <c r="C148" s="169" t="s">
        <v>1145</v>
      </c>
      <c r="D148" s="42"/>
      <c r="E148" s="156"/>
      <c r="F148" s="159" t="s">
        <v>1064</v>
      </c>
      <c r="G148" s="149" t="s">
        <v>1064</v>
      </c>
    </row>
    <row r="149" spans="1:7" ht="15.75" x14ac:dyDescent="0.25">
      <c r="A149" s="46" t="s">
        <v>394</v>
      </c>
      <c r="B149" s="116" t="s">
        <v>220</v>
      </c>
      <c r="C149" s="169" t="s">
        <v>1064</v>
      </c>
      <c r="D149" s="42"/>
      <c r="E149" s="156"/>
      <c r="F149" s="159" t="s">
        <v>1064</v>
      </c>
      <c r="G149" s="24" t="s">
        <v>1064</v>
      </c>
    </row>
    <row r="150" spans="1:7" x14ac:dyDescent="0.25">
      <c r="A150" s="46" t="s">
        <v>394</v>
      </c>
      <c r="B150" s="121" t="s">
        <v>218</v>
      </c>
      <c r="C150" s="169" t="s">
        <v>1145</v>
      </c>
      <c r="D150" s="42"/>
      <c r="E150" s="156"/>
      <c r="F150" s="160" t="s">
        <v>1064</v>
      </c>
      <c r="G150" s="24" t="s">
        <v>1064</v>
      </c>
    </row>
    <row r="151" spans="1:7" x14ac:dyDescent="0.25">
      <c r="A151" s="46" t="s">
        <v>394</v>
      </c>
      <c r="B151" s="121" t="s">
        <v>219</v>
      </c>
      <c r="C151" s="169" t="s">
        <v>1145</v>
      </c>
      <c r="D151" s="42"/>
      <c r="E151" s="156"/>
      <c r="F151" s="160" t="s">
        <v>1064</v>
      </c>
      <c r="G151" s="24" t="s">
        <v>1064</v>
      </c>
    </row>
    <row r="152" spans="1:7" x14ac:dyDescent="0.25">
      <c r="A152" s="46" t="s">
        <v>394</v>
      </c>
      <c r="B152" s="118"/>
      <c r="C152" s="169" t="s">
        <v>1064</v>
      </c>
      <c r="D152" s="42"/>
      <c r="E152" s="156"/>
      <c r="F152" s="159" t="s">
        <v>1064</v>
      </c>
      <c r="G152" s="24" t="s">
        <v>1064</v>
      </c>
    </row>
    <row r="153" spans="1:7" x14ac:dyDescent="0.25">
      <c r="A153" s="46" t="s">
        <v>394</v>
      </c>
      <c r="B153" s="118"/>
      <c r="C153" s="169" t="s">
        <v>1064</v>
      </c>
      <c r="D153" s="42"/>
      <c r="E153" s="156"/>
      <c r="F153" s="159" t="s">
        <v>1064</v>
      </c>
      <c r="G153" s="24" t="s">
        <v>1064</v>
      </c>
    </row>
    <row r="154" spans="1:7" ht="15.75" x14ac:dyDescent="0.25">
      <c r="A154" s="46" t="s">
        <v>404</v>
      </c>
      <c r="B154" s="116" t="s">
        <v>221</v>
      </c>
      <c r="C154" s="169" t="s">
        <v>1064</v>
      </c>
      <c r="D154" s="42"/>
      <c r="E154" s="156"/>
      <c r="F154" s="159" t="s">
        <v>1064</v>
      </c>
      <c r="G154" s="24" t="s">
        <v>1064</v>
      </c>
    </row>
    <row r="155" spans="1:7" x14ac:dyDescent="0.25">
      <c r="A155" s="46" t="s">
        <v>394</v>
      </c>
      <c r="B155" s="117" t="s">
        <v>48</v>
      </c>
      <c r="C155" s="169" t="s">
        <v>1064</v>
      </c>
      <c r="D155" s="42"/>
      <c r="E155" s="156"/>
      <c r="F155" s="159" t="s">
        <v>1064</v>
      </c>
      <c r="G155" s="24" t="s">
        <v>1064</v>
      </c>
    </row>
    <row r="156" spans="1:7" ht="15.75" x14ac:dyDescent="0.25">
      <c r="A156" s="46" t="s">
        <v>394</v>
      </c>
      <c r="B156" s="116" t="s">
        <v>217</v>
      </c>
      <c r="C156" s="169" t="s">
        <v>1064</v>
      </c>
      <c r="D156" s="42"/>
      <c r="E156" s="156"/>
      <c r="F156" s="159" t="s">
        <v>1064</v>
      </c>
      <c r="G156" s="24" t="s">
        <v>1064</v>
      </c>
    </row>
    <row r="157" spans="1:7" x14ac:dyDescent="0.25">
      <c r="A157" s="46" t="s">
        <v>394</v>
      </c>
      <c r="B157" s="121" t="s">
        <v>218</v>
      </c>
      <c r="C157" s="169" t="s">
        <v>1145</v>
      </c>
      <c r="D157" s="42"/>
      <c r="E157" s="156"/>
      <c r="F157" s="159" t="s">
        <v>1064</v>
      </c>
      <c r="G157" s="149" t="s">
        <v>1064</v>
      </c>
    </row>
    <row r="158" spans="1:7" x14ac:dyDescent="0.25">
      <c r="A158" s="46" t="s">
        <v>394</v>
      </c>
      <c r="B158" s="121" t="s">
        <v>219</v>
      </c>
      <c r="C158" s="169" t="s">
        <v>1145</v>
      </c>
      <c r="D158" s="42"/>
      <c r="E158" s="156"/>
      <c r="F158" s="159" t="s">
        <v>1064</v>
      </c>
      <c r="G158" s="149" t="s">
        <v>1064</v>
      </c>
    </row>
    <row r="159" spans="1:7" ht="15.75" x14ac:dyDescent="0.25">
      <c r="A159" s="46" t="s">
        <v>394</v>
      </c>
      <c r="B159" s="116" t="s">
        <v>220</v>
      </c>
      <c r="C159" s="169" t="s">
        <v>1064</v>
      </c>
      <c r="D159" s="42"/>
      <c r="E159" s="156"/>
      <c r="F159" s="159" t="s">
        <v>1064</v>
      </c>
      <c r="G159" s="24" t="s">
        <v>1064</v>
      </c>
    </row>
    <row r="160" spans="1:7" x14ac:dyDescent="0.25">
      <c r="A160" s="46" t="s">
        <v>394</v>
      </c>
      <c r="B160" s="121" t="s">
        <v>218</v>
      </c>
      <c r="C160" s="169" t="s">
        <v>1145</v>
      </c>
      <c r="D160" s="42"/>
      <c r="E160" s="156"/>
      <c r="F160" s="160" t="s">
        <v>1064</v>
      </c>
      <c r="G160" s="24" t="s">
        <v>1064</v>
      </c>
    </row>
    <row r="161" spans="1:7" x14ac:dyDescent="0.25">
      <c r="A161" s="46" t="s">
        <v>394</v>
      </c>
      <c r="B161" s="121" t="s">
        <v>219</v>
      </c>
      <c r="C161" s="169" t="s">
        <v>1145</v>
      </c>
      <c r="D161" s="42"/>
      <c r="E161" s="156"/>
      <c r="F161" s="160" t="s">
        <v>1064</v>
      </c>
      <c r="G161" s="24" t="s">
        <v>1064</v>
      </c>
    </row>
    <row r="162" spans="1:7" x14ac:dyDescent="0.25">
      <c r="A162" s="46" t="s">
        <v>394</v>
      </c>
      <c r="B162" s="118"/>
      <c r="C162" s="169" t="s">
        <v>1064</v>
      </c>
      <c r="D162" s="42"/>
      <c r="E162" s="156"/>
      <c r="F162" s="159" t="s">
        <v>1064</v>
      </c>
      <c r="G162" s="24" t="s">
        <v>1064</v>
      </c>
    </row>
    <row r="163" spans="1:7" x14ac:dyDescent="0.25">
      <c r="A163" s="46" t="s">
        <v>394</v>
      </c>
      <c r="B163" s="118"/>
      <c r="C163" s="169" t="s">
        <v>1064</v>
      </c>
      <c r="D163" s="42"/>
      <c r="E163" s="156"/>
      <c r="F163" s="159" t="s">
        <v>1064</v>
      </c>
      <c r="G163" s="24" t="s">
        <v>1064</v>
      </c>
    </row>
    <row r="164" spans="1:7" ht="15.75" x14ac:dyDescent="0.25">
      <c r="A164" s="46" t="s">
        <v>405</v>
      </c>
      <c r="B164" s="116" t="s">
        <v>1059</v>
      </c>
      <c r="C164" s="169" t="s">
        <v>1064</v>
      </c>
      <c r="D164" s="42"/>
      <c r="E164" s="156"/>
      <c r="F164" s="159" t="s">
        <v>1064</v>
      </c>
      <c r="G164" s="24" t="s">
        <v>1064</v>
      </c>
    </row>
    <row r="165" spans="1:7" ht="15.75" x14ac:dyDescent="0.25">
      <c r="A165" s="133" t="s">
        <v>487</v>
      </c>
      <c r="B165" s="116" t="s">
        <v>1062</v>
      </c>
      <c r="C165" s="169" t="s">
        <v>1064</v>
      </c>
      <c r="D165" s="42"/>
      <c r="E165" s="156"/>
      <c r="F165" s="159" t="s">
        <v>1064</v>
      </c>
      <c r="G165" s="24" t="s">
        <v>1064</v>
      </c>
    </row>
    <row r="166" spans="1:7" x14ac:dyDescent="0.25">
      <c r="A166" s="46" t="s">
        <v>394</v>
      </c>
      <c r="B166" s="117" t="s">
        <v>48</v>
      </c>
      <c r="C166" s="169" t="s">
        <v>1064</v>
      </c>
      <c r="D166" s="42"/>
      <c r="E166" s="156"/>
      <c r="F166" s="159" t="s">
        <v>1064</v>
      </c>
      <c r="G166" s="24" t="s">
        <v>1064</v>
      </c>
    </row>
    <row r="167" spans="1:7" ht="15.75" x14ac:dyDescent="0.25">
      <c r="A167" s="46" t="s">
        <v>394</v>
      </c>
      <c r="B167" s="116" t="s">
        <v>217</v>
      </c>
      <c r="C167" s="169" t="s">
        <v>1064</v>
      </c>
      <c r="D167" s="42"/>
      <c r="E167" s="156"/>
      <c r="F167" s="159" t="s">
        <v>1064</v>
      </c>
      <c r="G167" s="24" t="s">
        <v>1064</v>
      </c>
    </row>
    <row r="168" spans="1:7" x14ac:dyDescent="0.25">
      <c r="A168" s="46" t="s">
        <v>394</v>
      </c>
      <c r="B168" s="121" t="s">
        <v>218</v>
      </c>
      <c r="C168" s="169" t="s">
        <v>1145</v>
      </c>
      <c r="D168" s="42"/>
      <c r="E168" s="156"/>
      <c r="F168" s="159" t="s">
        <v>1064</v>
      </c>
      <c r="G168" s="149" t="s">
        <v>1064</v>
      </c>
    </row>
    <row r="169" spans="1:7" x14ac:dyDescent="0.25">
      <c r="A169" s="46" t="s">
        <v>394</v>
      </c>
      <c r="B169" s="121" t="s">
        <v>219</v>
      </c>
      <c r="C169" s="169" t="s">
        <v>1145</v>
      </c>
      <c r="D169" s="42"/>
      <c r="E169" s="156"/>
      <c r="F169" s="159" t="s">
        <v>1064</v>
      </c>
      <c r="G169" s="149" t="s">
        <v>1064</v>
      </c>
    </row>
    <row r="170" spans="1:7" ht="15.75" x14ac:dyDescent="0.25">
      <c r="A170" s="46" t="s">
        <v>394</v>
      </c>
      <c r="B170" s="116" t="s">
        <v>220</v>
      </c>
      <c r="C170" s="169" t="s">
        <v>1064</v>
      </c>
      <c r="D170" s="42"/>
      <c r="E170" s="156"/>
      <c r="F170" s="159" t="s">
        <v>1064</v>
      </c>
      <c r="G170" s="24" t="s">
        <v>1064</v>
      </c>
    </row>
    <row r="171" spans="1:7" x14ac:dyDescent="0.25">
      <c r="A171" s="46" t="s">
        <v>394</v>
      </c>
      <c r="B171" s="121" t="s">
        <v>218</v>
      </c>
      <c r="C171" s="169" t="s">
        <v>1145</v>
      </c>
      <c r="D171" s="42"/>
      <c r="E171" s="156"/>
      <c r="F171" s="160" t="s">
        <v>1064</v>
      </c>
      <c r="G171" s="24" t="s">
        <v>1064</v>
      </c>
    </row>
    <row r="172" spans="1:7" x14ac:dyDescent="0.25">
      <c r="A172" s="46" t="s">
        <v>394</v>
      </c>
      <c r="B172" s="121" t="s">
        <v>219</v>
      </c>
      <c r="C172" s="169" t="s">
        <v>1145</v>
      </c>
      <c r="D172" s="42"/>
      <c r="E172" s="156"/>
      <c r="F172" s="160" t="s">
        <v>1064</v>
      </c>
      <c r="G172" s="24" t="s">
        <v>1064</v>
      </c>
    </row>
    <row r="173" spans="1:7" x14ac:dyDescent="0.25">
      <c r="A173" s="46"/>
      <c r="B173" s="121"/>
      <c r="C173" s="169"/>
      <c r="D173" s="42"/>
      <c r="E173" s="156"/>
      <c r="F173" s="159"/>
      <c r="G173" s="24"/>
    </row>
    <row r="174" spans="1:7" ht="15.75" x14ac:dyDescent="0.25">
      <c r="A174" s="133" t="s">
        <v>488</v>
      </c>
      <c r="B174" s="116" t="s">
        <v>1063</v>
      </c>
      <c r="C174" s="169" t="s">
        <v>1064</v>
      </c>
      <c r="D174" s="42"/>
      <c r="E174" s="156"/>
      <c r="F174" s="159" t="s">
        <v>1064</v>
      </c>
      <c r="G174" s="24" t="s">
        <v>1064</v>
      </c>
    </row>
    <row r="175" spans="1:7" x14ac:dyDescent="0.25">
      <c r="A175" s="46" t="s">
        <v>394</v>
      </c>
      <c r="B175" s="117" t="s">
        <v>48</v>
      </c>
      <c r="C175" s="169" t="s">
        <v>1064</v>
      </c>
      <c r="D175" s="42"/>
      <c r="E175" s="156"/>
      <c r="F175" s="159" t="s">
        <v>1064</v>
      </c>
      <c r="G175" s="24" t="s">
        <v>1064</v>
      </c>
    </row>
    <row r="176" spans="1:7" ht="15.75" x14ac:dyDescent="0.25">
      <c r="A176" s="46" t="s">
        <v>394</v>
      </c>
      <c r="B176" s="116" t="s">
        <v>217</v>
      </c>
      <c r="C176" s="169" t="s">
        <v>1064</v>
      </c>
      <c r="D176" s="42"/>
      <c r="E176" s="156"/>
      <c r="F176" s="159" t="s">
        <v>1064</v>
      </c>
      <c r="G176" s="24" t="s">
        <v>1064</v>
      </c>
    </row>
    <row r="177" spans="1:7" x14ac:dyDescent="0.25">
      <c r="A177" s="46" t="s">
        <v>394</v>
      </c>
      <c r="B177" s="121" t="s">
        <v>218</v>
      </c>
      <c r="C177" s="169" t="s">
        <v>1145</v>
      </c>
      <c r="D177" s="42"/>
      <c r="E177" s="156"/>
      <c r="F177" s="159" t="s">
        <v>1064</v>
      </c>
      <c r="G177" s="149" t="s">
        <v>1064</v>
      </c>
    </row>
    <row r="178" spans="1:7" x14ac:dyDescent="0.25">
      <c r="A178" s="46" t="s">
        <v>394</v>
      </c>
      <c r="B178" s="121" t="s">
        <v>219</v>
      </c>
      <c r="C178" s="169" t="s">
        <v>1145</v>
      </c>
      <c r="D178" s="42"/>
      <c r="E178" s="156"/>
      <c r="F178" s="159" t="s">
        <v>1064</v>
      </c>
      <c r="G178" s="149" t="s">
        <v>1064</v>
      </c>
    </row>
    <row r="179" spans="1:7" ht="15.75" x14ac:dyDescent="0.25">
      <c r="A179" s="46" t="s">
        <v>394</v>
      </c>
      <c r="B179" s="116" t="s">
        <v>220</v>
      </c>
      <c r="C179" s="169" t="s">
        <v>1064</v>
      </c>
      <c r="D179" s="42"/>
      <c r="E179" s="156"/>
      <c r="F179" s="159" t="s">
        <v>1064</v>
      </c>
      <c r="G179" s="24" t="s">
        <v>1064</v>
      </c>
    </row>
    <row r="180" spans="1:7" x14ac:dyDescent="0.25">
      <c r="A180" s="46" t="s">
        <v>394</v>
      </c>
      <c r="B180" s="121" t="s">
        <v>218</v>
      </c>
      <c r="C180" s="169" t="s">
        <v>1145</v>
      </c>
      <c r="D180" s="42"/>
      <c r="E180" s="156"/>
      <c r="F180" s="160" t="s">
        <v>1064</v>
      </c>
      <c r="G180" s="24" t="s">
        <v>1064</v>
      </c>
    </row>
    <row r="181" spans="1:7" x14ac:dyDescent="0.25">
      <c r="A181" s="46" t="s">
        <v>394</v>
      </c>
      <c r="B181" s="121" t="s">
        <v>219</v>
      </c>
      <c r="C181" s="169" t="s">
        <v>1145</v>
      </c>
      <c r="D181" s="42"/>
      <c r="E181" s="156"/>
      <c r="F181" s="160" t="s">
        <v>1064</v>
      </c>
      <c r="G181" s="24" t="s">
        <v>1064</v>
      </c>
    </row>
    <row r="182" spans="1:7" x14ac:dyDescent="0.25">
      <c r="A182" s="46" t="s">
        <v>394</v>
      </c>
      <c r="B182" s="120"/>
      <c r="C182" s="169" t="s">
        <v>1064</v>
      </c>
      <c r="D182" s="42"/>
      <c r="E182" s="156"/>
      <c r="F182" s="159" t="s">
        <v>1064</v>
      </c>
      <c r="G182" s="24" t="s">
        <v>1064</v>
      </c>
    </row>
    <row r="183" spans="1:7" x14ac:dyDescent="0.25">
      <c r="A183" s="46" t="s">
        <v>394</v>
      </c>
      <c r="B183" s="117"/>
      <c r="C183" s="169" t="s">
        <v>1064</v>
      </c>
      <c r="D183" s="42"/>
      <c r="E183" s="156"/>
      <c r="F183" s="159" t="s">
        <v>1064</v>
      </c>
      <c r="G183" s="24" t="s">
        <v>1064</v>
      </c>
    </row>
    <row r="184" spans="1:7" ht="15.75" x14ac:dyDescent="0.25">
      <c r="A184" s="46" t="s">
        <v>406</v>
      </c>
      <c r="B184" s="116" t="s">
        <v>1060</v>
      </c>
      <c r="C184" s="169" t="s">
        <v>1064</v>
      </c>
      <c r="D184" s="42"/>
      <c r="E184" s="156"/>
      <c r="F184" s="159" t="s">
        <v>1064</v>
      </c>
      <c r="G184" s="24" t="s">
        <v>1064</v>
      </c>
    </row>
    <row r="185" spans="1:7" x14ac:dyDescent="0.25">
      <c r="A185" s="46" t="s">
        <v>394</v>
      </c>
      <c r="B185" s="117" t="s">
        <v>48</v>
      </c>
      <c r="C185" s="169" t="s">
        <v>1064</v>
      </c>
      <c r="D185" s="42"/>
      <c r="E185" s="156"/>
      <c r="F185" s="159" t="s">
        <v>1064</v>
      </c>
      <c r="G185" s="24" t="s">
        <v>1064</v>
      </c>
    </row>
    <row r="186" spans="1:7" ht="15.75" x14ac:dyDescent="0.25">
      <c r="A186" s="46" t="s">
        <v>394</v>
      </c>
      <c r="B186" s="116" t="s">
        <v>217</v>
      </c>
      <c r="C186" s="169" t="s">
        <v>1064</v>
      </c>
      <c r="D186" s="42"/>
      <c r="E186" s="156"/>
      <c r="F186" s="159" t="s">
        <v>1064</v>
      </c>
      <c r="G186" s="24" t="s">
        <v>1064</v>
      </c>
    </row>
    <row r="187" spans="1:7" x14ac:dyDescent="0.25">
      <c r="A187" s="46" t="s">
        <v>394</v>
      </c>
      <c r="B187" s="121" t="s">
        <v>218</v>
      </c>
      <c r="C187" s="169" t="s">
        <v>1145</v>
      </c>
      <c r="D187" s="42"/>
      <c r="E187" s="156"/>
      <c r="F187" s="159" t="s">
        <v>1064</v>
      </c>
      <c r="G187" s="149" t="s">
        <v>1064</v>
      </c>
    </row>
    <row r="188" spans="1:7" x14ac:dyDescent="0.25">
      <c r="A188" s="46" t="s">
        <v>394</v>
      </c>
      <c r="B188" s="121" t="s">
        <v>219</v>
      </c>
      <c r="C188" s="169" t="s">
        <v>1145</v>
      </c>
      <c r="D188" s="42"/>
      <c r="E188" s="156"/>
      <c r="F188" s="159" t="s">
        <v>1064</v>
      </c>
      <c r="G188" s="149" t="s">
        <v>1064</v>
      </c>
    </row>
    <row r="189" spans="1:7" ht="15.75" x14ac:dyDescent="0.25">
      <c r="A189" s="46" t="s">
        <v>394</v>
      </c>
      <c r="B189" s="116" t="s">
        <v>220</v>
      </c>
      <c r="C189" s="169" t="s">
        <v>1064</v>
      </c>
      <c r="D189" s="42"/>
      <c r="E189" s="156"/>
      <c r="F189" s="159" t="s">
        <v>1064</v>
      </c>
      <c r="G189" s="24" t="s">
        <v>1064</v>
      </c>
    </row>
    <row r="190" spans="1:7" x14ac:dyDescent="0.25">
      <c r="A190" s="46" t="s">
        <v>394</v>
      </c>
      <c r="B190" s="121" t="s">
        <v>218</v>
      </c>
      <c r="C190" s="169" t="s">
        <v>1145</v>
      </c>
      <c r="D190" s="42"/>
      <c r="E190" s="156"/>
      <c r="F190" s="160" t="s">
        <v>1064</v>
      </c>
      <c r="G190" s="24" t="s">
        <v>1064</v>
      </c>
    </row>
    <row r="191" spans="1:7" x14ac:dyDescent="0.25">
      <c r="A191" s="46" t="s">
        <v>394</v>
      </c>
      <c r="B191" s="121" t="s">
        <v>219</v>
      </c>
      <c r="C191" s="169" t="s">
        <v>1145</v>
      </c>
      <c r="D191" s="42"/>
      <c r="E191" s="156"/>
      <c r="F191" s="160" t="s">
        <v>1064</v>
      </c>
      <c r="G191" s="24" t="s">
        <v>1064</v>
      </c>
    </row>
    <row r="192" spans="1:7" x14ac:dyDescent="0.25">
      <c r="A192" s="46" t="s">
        <v>394</v>
      </c>
      <c r="B192" s="118"/>
      <c r="C192" s="169" t="s">
        <v>1064</v>
      </c>
      <c r="D192" s="42"/>
      <c r="E192" s="156"/>
      <c r="F192" s="159" t="s">
        <v>1064</v>
      </c>
      <c r="G192" s="24" t="s">
        <v>1064</v>
      </c>
    </row>
    <row r="193" spans="1:7" x14ac:dyDescent="0.25">
      <c r="A193" s="46" t="s">
        <v>394</v>
      </c>
      <c r="B193" s="118"/>
      <c r="C193" s="169" t="s">
        <v>1064</v>
      </c>
      <c r="D193" s="42"/>
      <c r="E193" s="156"/>
      <c r="F193" s="159" t="s">
        <v>1064</v>
      </c>
      <c r="G193" s="24" t="s">
        <v>1064</v>
      </c>
    </row>
    <row r="194" spans="1:7" ht="15.75" x14ac:dyDescent="0.25">
      <c r="A194" s="46" t="s">
        <v>407</v>
      </c>
      <c r="B194" s="116" t="s">
        <v>235</v>
      </c>
      <c r="C194" s="169" t="s">
        <v>1145</v>
      </c>
      <c r="D194" s="42"/>
      <c r="E194" s="156"/>
      <c r="F194" s="159" t="s">
        <v>1064</v>
      </c>
      <c r="G194" s="24" t="s">
        <v>1064</v>
      </c>
    </row>
    <row r="195" spans="1:7" ht="15.75" x14ac:dyDescent="0.25">
      <c r="A195" s="46" t="s">
        <v>394</v>
      </c>
      <c r="B195" s="113"/>
      <c r="C195" s="169" t="s">
        <v>1064</v>
      </c>
      <c r="D195" s="42"/>
      <c r="E195" s="156"/>
      <c r="F195" s="159" t="s">
        <v>1064</v>
      </c>
      <c r="G195" s="24" t="s">
        <v>1064</v>
      </c>
    </row>
    <row r="196" spans="1:7" x14ac:dyDescent="0.25">
      <c r="A196" s="46" t="s">
        <v>394</v>
      </c>
      <c r="B196" s="112"/>
      <c r="C196" s="173" t="s">
        <v>1064</v>
      </c>
      <c r="D196" s="42"/>
      <c r="E196" s="156"/>
      <c r="F196" s="159" t="s">
        <v>1064</v>
      </c>
      <c r="G196" s="24" t="s">
        <v>1064</v>
      </c>
    </row>
    <row r="197" spans="1:7" ht="15.75" thickBot="1" x14ac:dyDescent="0.3">
      <c r="A197" s="14"/>
      <c r="B197" s="114"/>
      <c r="C197" s="172" t="s">
        <v>1064</v>
      </c>
      <c r="D197" s="43"/>
      <c r="E197" s="157"/>
      <c r="F197" s="161" t="s">
        <v>1064</v>
      </c>
      <c r="G197" s="26" t="s">
        <v>1064</v>
      </c>
    </row>
    <row r="198" spans="1:7" ht="15.75" thickBot="1" x14ac:dyDescent="0.3">
      <c r="B198" s="12" t="s">
        <v>5</v>
      </c>
      <c r="F198" s="28">
        <v>0</v>
      </c>
      <c r="G198" s="28">
        <v>0</v>
      </c>
    </row>
    <row r="199" spans="1:7" ht="15.75" thickBot="1" x14ac:dyDescent="0.3">
      <c r="B199" s="13" t="s">
        <v>6</v>
      </c>
      <c r="F199" s="29">
        <v>0</v>
      </c>
      <c r="G199" s="29">
        <v>0</v>
      </c>
    </row>
    <row r="200" spans="1:7" ht="15.75" thickBot="1" x14ac:dyDescent="0.3">
      <c r="B200" s="12" t="s">
        <v>7</v>
      </c>
      <c r="F200" s="28">
        <v>0</v>
      </c>
      <c r="G200" s="28">
        <v>0</v>
      </c>
    </row>
  </sheetData>
  <conditionalFormatting sqref="A1:A1048576">
    <cfRule type="cellIs" dxfId="2" priority="1" operator="equal">
      <formula>"E"</formula>
    </cfRule>
  </conditionalFormatting>
  <conditionalFormatting sqref="B195 B197">
    <cfRule type="expression" dxfId="1" priority="4">
      <formula>B194=""</formula>
    </cfRule>
  </conditionalFormatting>
  <conditionalFormatting sqref="B196">
    <cfRule type="expression" dxfId="0" priority="5">
      <formula>#REF!=""</formula>
    </cfRule>
  </conditionalFormatting>
  <pageMargins left="0.70866141732283472" right="0.70866141732283472" top="0.74803149606299213" bottom="0.74803149606299213" header="0.31496062992125984" footer="0.31496062992125984"/>
  <pageSetup paperSize="9" scale="55" orientation="portrait" r:id="rId1"/>
  <headerFooter>
    <oddFooter>&amp;LCabinet SINOT  
19, bis Avenue de Bretagne 29980 ILE-TUDY • Tél. 02 98 91 73 22 • bureau@cabinet-sinot.bzh&amp;RPAGE: &amp;P SUR &amp;N</oddFooter>
  </headerFooter>
  <rowBreaks count="1" manualBreakCount="1">
    <brk id="7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302</vt:i4>
      </vt:variant>
    </vt:vector>
  </HeadingPairs>
  <TitlesOfParts>
    <vt:vector size="314" baseType="lpstr">
      <vt:lpstr>RECAP</vt:lpstr>
      <vt:lpstr>LOT 1</vt:lpstr>
      <vt:lpstr>LOT 2</vt:lpstr>
      <vt:lpstr>LOT 3</vt:lpstr>
      <vt:lpstr>LOT 4</vt:lpstr>
      <vt:lpstr>LOT 5</vt:lpstr>
      <vt:lpstr>LOT 6</vt:lpstr>
      <vt:lpstr>LOT 7</vt:lpstr>
      <vt:lpstr>LOT 8</vt:lpstr>
      <vt:lpstr>LOT 9</vt:lpstr>
      <vt:lpstr>LOT 10</vt:lpstr>
      <vt:lpstr>LOT 11</vt:lpstr>
      <vt:lpstr>'LOT 1'!_Hlk130538267</vt:lpstr>
      <vt:lpstr>'LOT 9'!_Hlk131585385</vt:lpstr>
      <vt:lpstr>'LOT 1'!_Hlk133230268</vt:lpstr>
      <vt:lpstr>'LOT 1'!_Hlk133235844</vt:lpstr>
      <vt:lpstr>'LOT 2'!_Hlk207714734</vt:lpstr>
      <vt:lpstr>'LOT 1'!_Hlk208650638</vt:lpstr>
      <vt:lpstr>'LOT 3'!_Hlk277538</vt:lpstr>
      <vt:lpstr>'LOT 1'!_Hlk340213</vt:lpstr>
      <vt:lpstr>'LOT 6'!_Hlk488673322</vt:lpstr>
      <vt:lpstr>'LOT 1'!_Hlk496532381</vt:lpstr>
      <vt:lpstr>'LOT 7'!_Hlk515960263</vt:lpstr>
      <vt:lpstr>'LOT 11'!_Hlk516131871</vt:lpstr>
      <vt:lpstr>'LOT 8'!_Hlk516147690</vt:lpstr>
      <vt:lpstr>'LOT 1'!_Hlk98172566</vt:lpstr>
      <vt:lpstr>'LOT 3'!_Toc101424327</vt:lpstr>
      <vt:lpstr>'LOT 1'!_Toc102654208</vt:lpstr>
      <vt:lpstr>'LOT 1'!_Toc105484467</vt:lpstr>
      <vt:lpstr>'LOT 3'!_Toc118106704</vt:lpstr>
      <vt:lpstr>'LOT 7'!_Toc132291730</vt:lpstr>
      <vt:lpstr>'LOT 10'!_Toc137544888</vt:lpstr>
      <vt:lpstr>'LOT 1'!_Toc139373843</vt:lpstr>
      <vt:lpstr>'LOT 10'!_Toc157003661</vt:lpstr>
      <vt:lpstr>'LOT 10'!_Toc157003662</vt:lpstr>
      <vt:lpstr>'LOT 6'!_Toc182898887</vt:lpstr>
      <vt:lpstr>'LOT 8'!_Toc182898995</vt:lpstr>
      <vt:lpstr>'LOT 6'!_Toc19258722</vt:lpstr>
      <vt:lpstr>'LOT 7'!_Toc216255881</vt:lpstr>
      <vt:lpstr>'LOT 4'!_Toc218763642</vt:lpstr>
      <vt:lpstr>'LOT 4'!_Toc218763647</vt:lpstr>
      <vt:lpstr>'LOT 9'!_Toc221035319</vt:lpstr>
      <vt:lpstr>'LOT 9'!_Toc221035320</vt:lpstr>
      <vt:lpstr>'LOT 9'!_Toc221035321</vt:lpstr>
      <vt:lpstr>'LOT 9'!_Toc221035322</vt:lpstr>
      <vt:lpstr>'LOT 9'!_Toc221035323</vt:lpstr>
      <vt:lpstr>'LOT 9'!_Toc221035324</vt:lpstr>
      <vt:lpstr>'LOT 9'!_Toc221035325</vt:lpstr>
      <vt:lpstr>'LOT 9'!_Toc221035326</vt:lpstr>
      <vt:lpstr>'LOT 2'!_Toc221083719</vt:lpstr>
      <vt:lpstr>'LOT 4'!_Toc221092775</vt:lpstr>
      <vt:lpstr>'LOT 4'!_Toc221092777</vt:lpstr>
      <vt:lpstr>'LOT 4'!_Toc221092779</vt:lpstr>
      <vt:lpstr>'LOT 4'!_Toc221092780</vt:lpstr>
      <vt:lpstr>'LOT 4'!_Toc221092781</vt:lpstr>
      <vt:lpstr>'LOT 4'!_Toc221092782</vt:lpstr>
      <vt:lpstr>'LOT 4'!_Toc221092783</vt:lpstr>
      <vt:lpstr>'LOT 4'!_Toc221092784</vt:lpstr>
      <vt:lpstr>'LOT 4'!_Toc221092785</vt:lpstr>
      <vt:lpstr>'LOT 4'!_Toc221092786</vt:lpstr>
      <vt:lpstr>'LOT 4'!_Toc221092787</vt:lpstr>
      <vt:lpstr>'LOT 4'!_Toc221092788</vt:lpstr>
      <vt:lpstr>'LOT 4'!_Toc221092789</vt:lpstr>
      <vt:lpstr>'LOT 4'!_Toc221092790</vt:lpstr>
      <vt:lpstr>'LOT 4'!_Toc221092791</vt:lpstr>
      <vt:lpstr>'LOT 4'!_Toc221092792</vt:lpstr>
      <vt:lpstr>'LOT 4'!_Toc221092793</vt:lpstr>
      <vt:lpstr>'LOT 6'!_Toc221118196</vt:lpstr>
      <vt:lpstr>'LOT 6'!_Toc221118197</vt:lpstr>
      <vt:lpstr>'LOT 6'!_Toc221118200</vt:lpstr>
      <vt:lpstr>'LOT 6'!_Toc221118201</vt:lpstr>
      <vt:lpstr>'LOT 6'!_Toc221118202</vt:lpstr>
      <vt:lpstr>'LOT 6'!_Toc221118203</vt:lpstr>
      <vt:lpstr>'LOT 6'!_Toc221118204</vt:lpstr>
      <vt:lpstr>'LOT 6'!_Toc221118205</vt:lpstr>
      <vt:lpstr>'LOT 6'!_Toc221118206</vt:lpstr>
      <vt:lpstr>'LOT 6'!_Toc221118207</vt:lpstr>
      <vt:lpstr>'LOT 6'!_Toc221118208</vt:lpstr>
      <vt:lpstr>'LOT 6'!_Toc221118209</vt:lpstr>
      <vt:lpstr>'LOT 6'!_Toc221118210</vt:lpstr>
      <vt:lpstr>'LOT 6'!_Toc221118212</vt:lpstr>
      <vt:lpstr>'LOT 6'!_Toc221118213</vt:lpstr>
      <vt:lpstr>'LOT 10'!_Toc221178456</vt:lpstr>
      <vt:lpstr>'LOT 10'!_Toc221178457</vt:lpstr>
      <vt:lpstr>'LOT 10'!_Toc221178458</vt:lpstr>
      <vt:lpstr>'LOT 10'!_Toc221178460</vt:lpstr>
      <vt:lpstr>'LOT 10'!_Toc221178461</vt:lpstr>
      <vt:lpstr>'LOT 10'!_Toc221178462</vt:lpstr>
      <vt:lpstr>'LOT 10'!_Toc221178463</vt:lpstr>
      <vt:lpstr>'LOT 10'!_Toc221178464</vt:lpstr>
      <vt:lpstr>'LOT 10'!_Toc221178465</vt:lpstr>
      <vt:lpstr>'LOT 10'!_Toc221178466</vt:lpstr>
      <vt:lpstr>'LOT 10'!_Toc221178467</vt:lpstr>
      <vt:lpstr>'LOT 10'!_Toc221178468</vt:lpstr>
      <vt:lpstr>'LOT 10'!_Toc221178469</vt:lpstr>
      <vt:lpstr>'LOT 10'!_Toc221178470</vt:lpstr>
      <vt:lpstr>'LOT 10'!_Toc221178471</vt:lpstr>
      <vt:lpstr>'LOT 10'!_Toc221178472</vt:lpstr>
      <vt:lpstr>'LOT 10'!_Toc221178473</vt:lpstr>
      <vt:lpstr>'LOT 10'!_Toc221178474</vt:lpstr>
      <vt:lpstr>'LOT 10'!_Toc221178475</vt:lpstr>
      <vt:lpstr>'LOT 10'!_Toc221178476</vt:lpstr>
      <vt:lpstr>'LOT 10'!_Toc221178477</vt:lpstr>
      <vt:lpstr>'LOT 10'!_Toc221178478</vt:lpstr>
      <vt:lpstr>'LOT 10'!_Toc221178479</vt:lpstr>
      <vt:lpstr>'LOT 7'!_Toc221194152</vt:lpstr>
      <vt:lpstr>'LOT 7'!_Toc221194153</vt:lpstr>
      <vt:lpstr>'LOT 7'!_Toc221194155</vt:lpstr>
      <vt:lpstr>'LOT 7'!_Toc221194156</vt:lpstr>
      <vt:lpstr>'LOT 7'!_Toc221194157</vt:lpstr>
      <vt:lpstr>'LOT 7'!_Toc221194158</vt:lpstr>
      <vt:lpstr>'LOT 7'!_Toc221194159</vt:lpstr>
      <vt:lpstr>'LOT 7'!_Toc221194160</vt:lpstr>
      <vt:lpstr>'LOT 7'!_Toc221194161</vt:lpstr>
      <vt:lpstr>'LOT 7'!_Toc221194163</vt:lpstr>
      <vt:lpstr>'LOT 7'!_Toc221194164</vt:lpstr>
      <vt:lpstr>'LOT 7'!_Toc221194165</vt:lpstr>
      <vt:lpstr>'LOT 7'!_Toc221194166</vt:lpstr>
      <vt:lpstr>'LOT 7'!_Toc221194167</vt:lpstr>
      <vt:lpstr>'LOT 7'!_Toc221194168</vt:lpstr>
      <vt:lpstr>'LOT 7'!_Toc221194169</vt:lpstr>
      <vt:lpstr>'LOT 7'!_Toc221194170</vt:lpstr>
      <vt:lpstr>'LOT 7'!_Toc221194171</vt:lpstr>
      <vt:lpstr>'LOT 7'!_Toc221194172</vt:lpstr>
      <vt:lpstr>'LOT 7'!_Toc221194173</vt:lpstr>
      <vt:lpstr>'LOT 7'!_Toc221194175</vt:lpstr>
      <vt:lpstr>'LOT 7'!_Toc221194177</vt:lpstr>
      <vt:lpstr>'LOT 7'!_Toc221194178</vt:lpstr>
      <vt:lpstr>'LOT 7'!_Toc221194179</vt:lpstr>
      <vt:lpstr>'LOT 7'!_Toc221194180</vt:lpstr>
      <vt:lpstr>'LOT 7'!_Toc221194181</vt:lpstr>
      <vt:lpstr>'LOT 7'!_Toc221194182</vt:lpstr>
      <vt:lpstr>'LOT 7'!_Toc221194183</vt:lpstr>
      <vt:lpstr>'LOT 7'!_Toc221194184</vt:lpstr>
      <vt:lpstr>'LOT 7'!_Toc221194185</vt:lpstr>
      <vt:lpstr>'LOT 7'!_Toc221194186</vt:lpstr>
      <vt:lpstr>'LOT 7'!_Toc221194187</vt:lpstr>
      <vt:lpstr>'LOT 7'!_Toc221194188</vt:lpstr>
      <vt:lpstr>'LOT 7'!_Toc221194189</vt:lpstr>
      <vt:lpstr>'LOT 7'!_Toc221194190</vt:lpstr>
      <vt:lpstr>'LOT 7'!_Toc221194191</vt:lpstr>
      <vt:lpstr>'LOT 8'!_Toc221209510</vt:lpstr>
      <vt:lpstr>'LOT 8'!_Toc221209512</vt:lpstr>
      <vt:lpstr>'LOT 8'!_Toc221209513</vt:lpstr>
      <vt:lpstr>'LOT 8'!_Toc221209514</vt:lpstr>
      <vt:lpstr>'LOT 8'!_Toc221209515</vt:lpstr>
      <vt:lpstr>'LOT 8'!_Toc221209516</vt:lpstr>
      <vt:lpstr>'LOT 8'!_Toc221209517</vt:lpstr>
      <vt:lpstr>'LOT 8'!_Toc221209518</vt:lpstr>
      <vt:lpstr>'LOT 8'!_Toc221209519</vt:lpstr>
      <vt:lpstr>'LOT 8'!_Toc221209520</vt:lpstr>
      <vt:lpstr>'LOT 8'!_Toc221209522</vt:lpstr>
      <vt:lpstr>'LOT 8'!_Toc221209523</vt:lpstr>
      <vt:lpstr>'LOT 8'!_Toc221209524</vt:lpstr>
      <vt:lpstr>'LOT 8'!_Toc221209525</vt:lpstr>
      <vt:lpstr>'LOT 8'!_Toc221209526</vt:lpstr>
      <vt:lpstr>'LOT 8'!_Toc221209528</vt:lpstr>
      <vt:lpstr>'LOT 8'!_Toc221209529</vt:lpstr>
      <vt:lpstr>'LOT 8'!_Toc221209530</vt:lpstr>
      <vt:lpstr>'LOT 8'!_Toc221209531</vt:lpstr>
      <vt:lpstr>'LOT 8'!_Toc221209532</vt:lpstr>
      <vt:lpstr>'LOT 8'!_Toc221209533</vt:lpstr>
      <vt:lpstr>'LOT 8'!_Toc221209534</vt:lpstr>
      <vt:lpstr>'LOT 8'!_Toc221209535</vt:lpstr>
      <vt:lpstr>'LOT 8'!_Toc221209536</vt:lpstr>
      <vt:lpstr>'LOT 8'!_Toc221209537</vt:lpstr>
      <vt:lpstr>'LOT 8'!_Toc221209538</vt:lpstr>
      <vt:lpstr>'LOT 2'!_Toc221281385</vt:lpstr>
      <vt:lpstr>'LOT 2'!_Toc221281386</vt:lpstr>
      <vt:lpstr>'LOT 2'!_Toc221281387</vt:lpstr>
      <vt:lpstr>'LOT 2'!_Toc221281388</vt:lpstr>
      <vt:lpstr>'LOT 2'!_Toc221281389</vt:lpstr>
      <vt:lpstr>'LOT 2'!_Toc221281390</vt:lpstr>
      <vt:lpstr>'LOT 2'!_Toc221281391</vt:lpstr>
      <vt:lpstr>'LOT 2'!_Toc221281392</vt:lpstr>
      <vt:lpstr>'LOT 2'!_Toc221281393</vt:lpstr>
      <vt:lpstr>'LOT 2'!_Toc221281394</vt:lpstr>
      <vt:lpstr>'LOT 2'!_Toc221281395</vt:lpstr>
      <vt:lpstr>'LOT 2'!_Toc221281396</vt:lpstr>
      <vt:lpstr>'LOT 2'!_Toc221281397</vt:lpstr>
      <vt:lpstr>'LOT 2'!_Toc221281398</vt:lpstr>
      <vt:lpstr>'LOT 2'!_Toc221281399</vt:lpstr>
      <vt:lpstr>'LOT 2'!_Toc221281400</vt:lpstr>
      <vt:lpstr>'LOT 11'!_Toc221286711</vt:lpstr>
      <vt:lpstr>'LOT 11'!_Toc221286712</vt:lpstr>
      <vt:lpstr>'LOT 11'!_Toc221286713</vt:lpstr>
      <vt:lpstr>'LOT 11'!_Toc221286714</vt:lpstr>
      <vt:lpstr>'LOT 11'!_Toc221286715</vt:lpstr>
      <vt:lpstr>'LOT 11'!_Toc221286716</vt:lpstr>
      <vt:lpstr>'LOT 11'!_Toc221286717</vt:lpstr>
      <vt:lpstr>'LOT 11'!_Toc221286718</vt:lpstr>
      <vt:lpstr>'LOT 11'!_Toc221286719</vt:lpstr>
      <vt:lpstr>'LOT 11'!_Toc221286720</vt:lpstr>
      <vt:lpstr>'LOT 11'!_Toc221286721</vt:lpstr>
      <vt:lpstr>'LOT 11'!_Toc221286722</vt:lpstr>
      <vt:lpstr>'LOT 11'!_Toc221286723</vt:lpstr>
      <vt:lpstr>'LOT 11'!_Toc221286724</vt:lpstr>
      <vt:lpstr>'LOT 11'!_Toc221286725</vt:lpstr>
      <vt:lpstr>'LOT 11'!_Toc221286726</vt:lpstr>
      <vt:lpstr>'LOT 3'!_Toc225838470</vt:lpstr>
      <vt:lpstr>'LOT 3'!_Toc225838471</vt:lpstr>
      <vt:lpstr>'LOT 3'!_Toc225838472</vt:lpstr>
      <vt:lpstr>'LOT 3'!_Toc225838473</vt:lpstr>
      <vt:lpstr>'LOT 3'!_Toc225838474</vt:lpstr>
      <vt:lpstr>'LOT 3'!_Toc225838475</vt:lpstr>
      <vt:lpstr>'LOT 3'!_Toc225838476</vt:lpstr>
      <vt:lpstr>'LOT 3'!_Toc225838477</vt:lpstr>
      <vt:lpstr>'LOT 3'!_Toc225838479</vt:lpstr>
      <vt:lpstr>'LOT 3'!_Toc225838480</vt:lpstr>
      <vt:lpstr>'LOT 3'!_Toc225838482</vt:lpstr>
      <vt:lpstr>'LOT 3'!_Toc225838484</vt:lpstr>
      <vt:lpstr>'LOT 3'!_Toc225838485</vt:lpstr>
      <vt:lpstr>'LOT 3'!_Toc225838486</vt:lpstr>
      <vt:lpstr>'LOT 3'!_Toc225838487</vt:lpstr>
      <vt:lpstr>'LOT 1'!_Toc225872096</vt:lpstr>
      <vt:lpstr>'LOT 1'!_Toc225872097</vt:lpstr>
      <vt:lpstr>'LOT 1'!_Toc225872098</vt:lpstr>
      <vt:lpstr>'LOT 1'!_Toc225872099</vt:lpstr>
      <vt:lpstr>'LOT 1'!_Toc225872100</vt:lpstr>
      <vt:lpstr>'LOT 1'!_Toc225872101</vt:lpstr>
      <vt:lpstr>'LOT 1'!_Toc225872102</vt:lpstr>
      <vt:lpstr>'LOT 1'!_Toc225872103</vt:lpstr>
      <vt:lpstr>'LOT 1'!_Toc225872104</vt:lpstr>
      <vt:lpstr>'LOT 1'!_Toc225872105</vt:lpstr>
      <vt:lpstr>'LOT 1'!_Toc225872106</vt:lpstr>
      <vt:lpstr>'LOT 1'!_Toc225872107</vt:lpstr>
      <vt:lpstr>'LOT 1'!_Toc225872108</vt:lpstr>
      <vt:lpstr>'LOT 1'!_Toc225872109</vt:lpstr>
      <vt:lpstr>'LOT 1'!_Toc225872110</vt:lpstr>
      <vt:lpstr>'LOT 1'!_Toc225872111</vt:lpstr>
      <vt:lpstr>'LOT 1'!_Toc225872112</vt:lpstr>
      <vt:lpstr>'LOT 1'!_Toc225872115</vt:lpstr>
      <vt:lpstr>'LOT 1'!_Toc225872117</vt:lpstr>
      <vt:lpstr>'LOT 1'!_Toc225872118</vt:lpstr>
      <vt:lpstr>'LOT 1'!_Toc225872120</vt:lpstr>
      <vt:lpstr>'LOT 1'!_Toc225872121</vt:lpstr>
      <vt:lpstr>'LOT 1'!_Toc225872122</vt:lpstr>
      <vt:lpstr>'LOT 1'!_Toc225872124</vt:lpstr>
      <vt:lpstr>'LOT 1'!_Toc225872125</vt:lpstr>
      <vt:lpstr>'LOT 1'!_Toc225872126</vt:lpstr>
      <vt:lpstr>'LOT 1'!_Toc225872127</vt:lpstr>
      <vt:lpstr>'LOT 1'!_Toc225872128</vt:lpstr>
      <vt:lpstr>'LOT 1'!_Toc225872129</vt:lpstr>
      <vt:lpstr>'LOT 1'!_Toc225872130</vt:lpstr>
      <vt:lpstr>'LOT 1'!_Toc225872131</vt:lpstr>
      <vt:lpstr>'LOT 1'!_Toc225872132</vt:lpstr>
      <vt:lpstr>'LOT 1'!_Toc225872133</vt:lpstr>
      <vt:lpstr>'LOT 1'!_Toc225872134</vt:lpstr>
      <vt:lpstr>'LOT 1'!_Toc225872135</vt:lpstr>
      <vt:lpstr>'LOT 5'!_Toc225926249</vt:lpstr>
      <vt:lpstr>'LOT 5'!_Toc225926250</vt:lpstr>
      <vt:lpstr>'LOT 5'!_Toc225926251</vt:lpstr>
      <vt:lpstr>'LOT 5'!_Toc225926252</vt:lpstr>
      <vt:lpstr>'LOT 5'!_Toc225926253</vt:lpstr>
      <vt:lpstr>'LOT 5'!_Toc225926254</vt:lpstr>
      <vt:lpstr>'LOT 5'!_Toc225926255</vt:lpstr>
      <vt:lpstr>'LOT 5'!_Toc225926256</vt:lpstr>
      <vt:lpstr>'LOT 5'!_Toc225926257</vt:lpstr>
      <vt:lpstr>'LOT 5'!_Toc225926258</vt:lpstr>
      <vt:lpstr>'LOT 5'!_Toc225926259</vt:lpstr>
      <vt:lpstr>'LOT 5'!_Toc225926260</vt:lpstr>
      <vt:lpstr>'LOT 5'!_Toc225926261</vt:lpstr>
      <vt:lpstr>'LOT 5'!_Toc225926262</vt:lpstr>
      <vt:lpstr>'LOT 5'!_Toc225926263</vt:lpstr>
      <vt:lpstr>'LOT 5'!_Toc225926264</vt:lpstr>
      <vt:lpstr>'LOT 5'!_Toc225926265</vt:lpstr>
      <vt:lpstr>'LOT 5'!_Toc225926266</vt:lpstr>
      <vt:lpstr>'LOT 5'!_Toc225926268</vt:lpstr>
      <vt:lpstr>'LOT 5'!_Toc225926269</vt:lpstr>
      <vt:lpstr>'LOT 5'!_Toc225926270</vt:lpstr>
      <vt:lpstr>'LOT 5'!_Toc225926271</vt:lpstr>
      <vt:lpstr>'LOT 5'!_Toc225926272</vt:lpstr>
      <vt:lpstr>'LOT 5'!_Toc225926273</vt:lpstr>
      <vt:lpstr>'LOT 5'!_Toc225926274</vt:lpstr>
      <vt:lpstr>'LOT 10'!_Toc27642111</vt:lpstr>
      <vt:lpstr>'LOT 3'!_Toc3471343</vt:lpstr>
      <vt:lpstr>'LOT 4'!_Toc3471346</vt:lpstr>
      <vt:lpstr>'LOT 7'!_Toc347539</vt:lpstr>
      <vt:lpstr>'LOT 8'!_Toc37753156</vt:lpstr>
      <vt:lpstr>'LOT 2'!_Toc37753552</vt:lpstr>
      <vt:lpstr>'LOT 2'!_Toc43188802</vt:lpstr>
      <vt:lpstr>'LOT 1'!_Toc442186862</vt:lpstr>
      <vt:lpstr>'LOT 1'!_Toc442186879</vt:lpstr>
      <vt:lpstr>'LOT 2'!_Toc452104796</vt:lpstr>
      <vt:lpstr>'LOT 7'!_Toc470014502</vt:lpstr>
      <vt:lpstr>'LOT 7'!_Toc470014531</vt:lpstr>
      <vt:lpstr>'LOT 7'!_Toc470014533</vt:lpstr>
      <vt:lpstr>'LOT 7'!_Toc470014534</vt:lpstr>
      <vt:lpstr>'LOT 10'!_Toc486597625</vt:lpstr>
      <vt:lpstr>'LOT 9'!_Toc488934513</vt:lpstr>
      <vt:lpstr>'LOT 8'!_Toc507515176</vt:lpstr>
      <vt:lpstr>'LOT 8'!_Toc507515195</vt:lpstr>
      <vt:lpstr>'LOT 7'!_Toc515376021</vt:lpstr>
      <vt:lpstr>'LOT 1'!_Toc517334703</vt:lpstr>
      <vt:lpstr>'LOT 11'!_Toc517343209</vt:lpstr>
      <vt:lpstr>'LOT 11'!_Toc517945002</vt:lpstr>
      <vt:lpstr>'LOT 4'!_Toc529951985</vt:lpstr>
      <vt:lpstr>'LOT 9'!_Toc59021038</vt:lpstr>
      <vt:lpstr>'LOT 5'!_Toc95987652</vt:lpstr>
      <vt:lpstr>'LOT 2'!_Toc98229234</vt:lpstr>
      <vt:lpstr>'LOT 7'!_Toc98320792</vt:lpstr>
      <vt:lpstr>'LOT 7'!_Toc98320795</vt:lpstr>
      <vt:lpstr>'LOT 6'!_Toc98334110</vt:lpstr>
      <vt:lpstr>'LOT 1'!Impression_des_titres</vt:lpstr>
      <vt:lpstr>'LOT 10'!Impression_des_titres</vt:lpstr>
      <vt:lpstr>'LOT 11'!Impression_des_titres</vt:lpstr>
      <vt:lpstr>'LOT 2'!Impression_des_titres</vt:lpstr>
      <vt:lpstr>'LOT 3'!Impression_des_titres</vt:lpstr>
      <vt:lpstr>'LOT 4'!Impression_des_titres</vt:lpstr>
      <vt:lpstr>'LOT 5'!Impression_des_titres</vt:lpstr>
      <vt:lpstr>'LOT 6'!Impression_des_titres</vt:lpstr>
      <vt:lpstr>'LOT 7'!Impression_des_titres</vt:lpstr>
      <vt:lpstr>'LOT 8'!Impression_des_titres</vt:lpstr>
      <vt:lpstr>'LOT 9'!Impression_des_titres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Raphaël DESSE</dc:creator>
  <cp:lastModifiedBy>philippe sinot</cp:lastModifiedBy>
  <cp:lastPrinted>2020-06-02T09:32:37Z</cp:lastPrinted>
  <dcterms:created xsi:type="dcterms:W3CDTF">2019-01-08T09:47:48Z</dcterms:created>
  <dcterms:modified xsi:type="dcterms:W3CDTF">2026-05-13T14:35:35Z</dcterms:modified>
</cp:coreProperties>
</file>